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ürkçe" sheetId="1" r:id="rId4"/>
    <sheet state="visible" name="ingilizce" sheetId="2" r:id="rId5"/>
  </sheets>
  <definedNames/>
  <calcPr/>
  <extLst>
    <ext uri="GoogleSheetsCustomDataVersion2">
      <go:sheetsCustomData xmlns:go="http://customooxmlschemas.google.com/" r:id="rId6" roundtripDataChecksum="yxh8p6966+HGDRC83eRP5WaAWQ2CqReGYRenZqCTgws="/>
    </ext>
  </extLst>
</workbook>
</file>

<file path=xl/sharedStrings.xml><?xml version="1.0" encoding="utf-8"?>
<sst xmlns="http://schemas.openxmlformats.org/spreadsheetml/2006/main" count="472" uniqueCount="222">
  <si>
    <t>BALIKESİR ÜNİVERSİTESİ</t>
  </si>
  <si>
    <t>BALIKESİR MESLEK YÜKSEKOKULU</t>
  </si>
  <si>
    <t>BiLGiSAYAR TEKNOLOJiLERi BÖLÜMÜ</t>
  </si>
  <si>
    <t>BiLGiSAYAR PROGRAMCILIĞI PROGRAMI</t>
  </si>
  <si>
    <t>2023-2024 EĞİTİM-ÖĞRETİM YILI DERS PLANI</t>
  </si>
  <si>
    <t>1. SINIF 1. YARIYIL</t>
  </si>
  <si>
    <t>1. SINIF 2. YARIYIL</t>
  </si>
  <si>
    <t>DERS KODU</t>
  </si>
  <si>
    <t>DERSİN ADI</t>
  </si>
  <si>
    <t>Kategori</t>
  </si>
  <si>
    <t>T</t>
  </si>
  <si>
    <t>U</t>
  </si>
  <si>
    <t>L</t>
  </si>
  <si>
    <t>K</t>
  </si>
  <si>
    <t>AKTS</t>
  </si>
  <si>
    <t>BDO1113</t>
  </si>
  <si>
    <t>Matematik-1</t>
  </si>
  <si>
    <t>Z</t>
  </si>
  <si>
    <t>BDO1218</t>
  </si>
  <si>
    <t>Matematik-2</t>
  </si>
  <si>
    <t>M</t>
  </si>
  <si>
    <t>BDO1108</t>
  </si>
  <si>
    <t>Programlama Temelleri</t>
  </si>
  <si>
    <t>BDO1208</t>
  </si>
  <si>
    <t>Grafik ve Animasyon-1</t>
  </si>
  <si>
    <t>BDO1109</t>
  </si>
  <si>
    <t>Ofis Yazılımları</t>
  </si>
  <si>
    <t>BDO1209</t>
  </si>
  <si>
    <t>Veri Tabanı-1</t>
  </si>
  <si>
    <t>BDO1114</t>
  </si>
  <si>
    <t>Ağ Temelleri</t>
  </si>
  <si>
    <t>BDO1219</t>
  </si>
  <si>
    <t>Ağ ve Bilgi Güvenliği</t>
  </si>
  <si>
    <t>BDO1115</t>
  </si>
  <si>
    <t>Mikrodenetleyici Programlama</t>
  </si>
  <si>
    <t>SEÇMELİ DERS-1</t>
  </si>
  <si>
    <t>S</t>
  </si>
  <si>
    <t>BDO1112</t>
  </si>
  <si>
    <t>İletişim</t>
  </si>
  <si>
    <t>SEÇMELİ DERS-2</t>
  </si>
  <si>
    <t>TOPLAM</t>
  </si>
  <si>
    <t>SEÇMELİ DERS-3</t>
  </si>
  <si>
    <t>SEÇMELİ DERS-4</t>
  </si>
  <si>
    <t>AIT1101</t>
  </si>
  <si>
    <t>Atatürk İlkeleri ve İnkılap Tarihi-1</t>
  </si>
  <si>
    <t>AIT1201</t>
  </si>
  <si>
    <t>Atatürk İlkeleri ve İnkılap Tarihi-2</t>
  </si>
  <si>
    <t>TDI1101</t>
  </si>
  <si>
    <t>Türk Dili-1</t>
  </si>
  <si>
    <t>TDI1201</t>
  </si>
  <si>
    <t>Türk Dili-2</t>
  </si>
  <si>
    <t>YDI1101</t>
  </si>
  <si>
    <t>Yabancı Dil (İngilizce)-1</t>
  </si>
  <si>
    <t>YDI1201</t>
  </si>
  <si>
    <t>Yabancı Dil (İngilizce)-2</t>
  </si>
  <si>
    <t>GENEL TOPLAM</t>
  </si>
  <si>
    <t>1. SINIF 2. YARIYIL SEÇMELİ DERSLERİ</t>
  </si>
  <si>
    <t>BDO1211</t>
  </si>
  <si>
    <t>Veri Yapıları</t>
  </si>
  <si>
    <t>BDO1212</t>
  </si>
  <si>
    <t>Web Editörü</t>
  </si>
  <si>
    <t>BDO1213</t>
  </si>
  <si>
    <t>Web Tasarımının Temelleri</t>
  </si>
  <si>
    <t>BDO1214</t>
  </si>
  <si>
    <t>Bilgisayar Donanımı</t>
  </si>
  <si>
    <t>BDO1215</t>
  </si>
  <si>
    <t>İçerik Yönetim Sistemi</t>
  </si>
  <si>
    <t>BDO1216</t>
  </si>
  <si>
    <t>Yazılım Kurulumu ve Yönetimi</t>
  </si>
  <si>
    <t>BDO1217</t>
  </si>
  <si>
    <t>İlk Yardım</t>
  </si>
  <si>
    <t>BDO1220</t>
  </si>
  <si>
    <t>Sayısal İşaret İşleme</t>
  </si>
  <si>
    <t>STJ1201</t>
  </si>
  <si>
    <t>Staj</t>
  </si>
  <si>
    <t>STJ1202</t>
  </si>
  <si>
    <t>Alan Uygulamaları</t>
  </si>
  <si>
    <t>2. SINIF 1. YARIYIL</t>
  </si>
  <si>
    <t>2. SINIF 2. YARIYIL</t>
  </si>
  <si>
    <t>BDO2109</t>
  </si>
  <si>
    <t>Görsel Programlama-1</t>
  </si>
  <si>
    <t>BDO2209</t>
  </si>
  <si>
    <t>Görsel Programlama-2</t>
  </si>
  <si>
    <t>BDO2117</t>
  </si>
  <si>
    <t>İnternet Programcılığı-1</t>
  </si>
  <si>
    <t>BDO2219</t>
  </si>
  <si>
    <t>İnternet Programcılığı-2</t>
  </si>
  <si>
    <t>BDO2121</t>
  </si>
  <si>
    <t>Nesne Tabanlı Programlama-1</t>
  </si>
  <si>
    <t>BDO2210</t>
  </si>
  <si>
    <t>Nesne Tabanlı Programlama-2</t>
  </si>
  <si>
    <t>BDO2111</t>
  </si>
  <si>
    <t>Veri Tabanı-2</t>
  </si>
  <si>
    <t>BDO2211</t>
  </si>
  <si>
    <t>Açık Kaynak İşletim Sistemi</t>
  </si>
  <si>
    <t>BDO2221</t>
  </si>
  <si>
    <t>Yapay Zeka</t>
  </si>
  <si>
    <t>2. SINIF 1. YARIYIL SEÇMELİ DERSLERİ</t>
  </si>
  <si>
    <t xml:space="preserve">                                                                                                                                                       2. SINIF 2. YARIYIL SEÇMELİ DERSLERİ</t>
  </si>
  <si>
    <t>BDO2119</t>
  </si>
  <si>
    <t>Mesleki Yabancı Dil-1</t>
  </si>
  <si>
    <t>BDO2220</t>
  </si>
  <si>
    <t>Mesleki Yabancı Dil-2</t>
  </si>
  <si>
    <t>BDO2120</t>
  </si>
  <si>
    <t>Web Projesi Yönetimi</t>
  </si>
  <si>
    <t>BDO2213</t>
  </si>
  <si>
    <t>Kalite Yönetim Sistemleri</t>
  </si>
  <si>
    <t>BDO2122</t>
  </si>
  <si>
    <t>Optimizasyon</t>
  </si>
  <si>
    <t>BDO2214</t>
  </si>
  <si>
    <t>Meslek Etiği</t>
  </si>
  <si>
    <t>BDO2113</t>
  </si>
  <si>
    <t>Sunucu İşletim Sistemi</t>
  </si>
  <si>
    <t>BDO2215</t>
  </si>
  <si>
    <t>İşletme Yönetimi</t>
  </si>
  <si>
    <t>BDO2114</t>
  </si>
  <si>
    <t>Veri Tabanı ve Yönetimi</t>
  </si>
  <si>
    <t>BDO2216</t>
  </si>
  <si>
    <t>Kalite Güvencesi ve Standartlar</t>
  </si>
  <si>
    <t>BDO2115</t>
  </si>
  <si>
    <t>Bilgi ve İletişim Teknolojisi</t>
  </si>
  <si>
    <t>BDO2217</t>
  </si>
  <si>
    <t>Sistem Analizi ve Tasarımı</t>
  </si>
  <si>
    <t>BDO2116</t>
  </si>
  <si>
    <t>Grafik ve Animasyon-2</t>
  </si>
  <si>
    <t>BDO2218</t>
  </si>
  <si>
    <t>Görsel Programlama-3</t>
  </si>
  <si>
    <t>BDO2222</t>
  </si>
  <si>
    <t>Bilgisayarlı Görü</t>
  </si>
  <si>
    <t>KATEGORİ :</t>
  </si>
  <si>
    <t>BDO2223</t>
  </si>
  <si>
    <t>Veri Bilimi ve Analizi</t>
  </si>
  <si>
    <t>Zorunlu</t>
  </si>
  <si>
    <t>BDO2224</t>
  </si>
  <si>
    <t>Nesnelerin İnterneti</t>
  </si>
  <si>
    <t>Seçmeli</t>
  </si>
  <si>
    <t>BDO2225</t>
  </si>
  <si>
    <t>Oyun Programlama</t>
  </si>
  <si>
    <t>Mesleki</t>
  </si>
  <si>
    <t>BALIKESIR UNIVERSITY</t>
  </si>
  <si>
    <t>BALIKESIR VOCATIONAL SCHOOL</t>
  </si>
  <si>
    <t>DEPARTMENT OF COMPUTER TECHNOLOGY</t>
  </si>
  <si>
    <t>COMPUTER PROGRAMMING PROGRAM</t>
  </si>
  <si>
    <t>2023-2024 ACADEMIC YEAR COURSE PLAN</t>
  </si>
  <si>
    <t>1st YEAR 1st SEMESTER</t>
  </si>
  <si>
    <t>1st YEAR 2nd SEMESTER</t>
  </si>
  <si>
    <t>COURSE CODE</t>
  </si>
  <si>
    <t>COURSE</t>
  </si>
  <si>
    <t>Category</t>
  </si>
  <si>
    <t>P</t>
  </si>
  <si>
    <t>C</t>
  </si>
  <si>
    <t>ECTS</t>
  </si>
  <si>
    <t>Mathematics-I</t>
  </si>
  <si>
    <t>Mathematics-II</t>
  </si>
  <si>
    <t>V</t>
  </si>
  <si>
    <t>Principles of Programming</t>
  </si>
  <si>
    <t>Graphics and Animation-I</t>
  </si>
  <si>
    <t>Office Software</t>
  </si>
  <si>
    <t>Database-I</t>
  </si>
  <si>
    <t>Network Basics</t>
  </si>
  <si>
    <t>Network and Information Security</t>
  </si>
  <si>
    <t>Microcontroller Programming</t>
  </si>
  <si>
    <t>ELECTIVE COURSES-1</t>
  </si>
  <si>
    <t>O</t>
  </si>
  <si>
    <t>Communcation</t>
  </si>
  <si>
    <t>ELECTIVE COURSES-2</t>
  </si>
  <si>
    <t>TOTAL</t>
  </si>
  <si>
    <t>ELECTIVE COURSES-3</t>
  </si>
  <si>
    <t>ELECTIVE COURSES-4</t>
  </si>
  <si>
    <t>Ataturk’s Principals and History of Revolution-I</t>
  </si>
  <si>
    <t>Ataturk’s Principals and History of Revolution-II</t>
  </si>
  <si>
    <t>Turkish Language-I</t>
  </si>
  <si>
    <t>Turkish Language-II</t>
  </si>
  <si>
    <t>English-I</t>
  </si>
  <si>
    <t>English-II</t>
  </si>
  <si>
    <t>TOTAL CREDİTS</t>
  </si>
  <si>
    <t>1st YEAR 2nd SEMESTER ELECTIVE COURSES</t>
  </si>
  <si>
    <t>Data Structures</t>
  </si>
  <si>
    <t>Web Editor</t>
  </si>
  <si>
    <t>Web Design Basics</t>
  </si>
  <si>
    <t>Computer Hardware</t>
  </si>
  <si>
    <t>Content Management System</t>
  </si>
  <si>
    <t>First Aid</t>
  </si>
  <si>
    <t>Software Setup and Management</t>
  </si>
  <si>
    <t>Digital Signal Processing</t>
  </si>
  <si>
    <t>Internshıp</t>
  </si>
  <si>
    <t>Field Applications</t>
  </si>
  <si>
    <t>2nd YEAR 1st SEMESTER</t>
  </si>
  <si>
    <t>2nd YEAR 2nd SEMESTER</t>
  </si>
  <si>
    <t>Visual Programming-I</t>
  </si>
  <si>
    <t>Visual Programming-II</t>
  </si>
  <si>
    <t>Internet Programming-I</t>
  </si>
  <si>
    <t>Internet Programming-II</t>
  </si>
  <si>
    <t>Object Oriented Programming-I</t>
  </si>
  <si>
    <t>Object Oriented Programming-II</t>
  </si>
  <si>
    <t>Database-II</t>
  </si>
  <si>
    <t>Open Source Operating Systems</t>
  </si>
  <si>
    <t>Artificial Intelligence</t>
  </si>
  <si>
    <t>2nd YEAR 1st SEMESTER ELECTIVE COURSES</t>
  </si>
  <si>
    <t>2nd YEAR 2nd SEMESTER ELECTIVE COURSES</t>
  </si>
  <si>
    <t>Business English-I</t>
  </si>
  <si>
    <t>Business English-II</t>
  </si>
  <si>
    <t>Web Project Management</t>
  </si>
  <si>
    <t>Quality Management Systems</t>
  </si>
  <si>
    <t>Optimisation</t>
  </si>
  <si>
    <t>Professional Ethics</t>
  </si>
  <si>
    <t>Server Operating System</t>
  </si>
  <si>
    <t>Business Management</t>
  </si>
  <si>
    <t>Database Systems and Management</t>
  </si>
  <si>
    <t>Quality Assurance and Standarts</t>
  </si>
  <si>
    <t>Information and Communication Technology</t>
  </si>
  <si>
    <t>System Analysis and Design</t>
  </si>
  <si>
    <t>Graphics and Animation-II</t>
  </si>
  <si>
    <t>Visual Programming-III</t>
  </si>
  <si>
    <t>Computer Vision</t>
  </si>
  <si>
    <t>CATEGORY :</t>
  </si>
  <si>
    <t>Data Science and Analytics</t>
  </si>
  <si>
    <t>VOCATIONAL</t>
  </si>
  <si>
    <t>Internet of Things</t>
  </si>
  <si>
    <t>ELECTION</t>
  </si>
  <si>
    <t>Game Programming</t>
  </si>
  <si>
    <t>OPTIONAL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</si>
</sst>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;[Red]0.0"/>
  </numFmts>
  <fonts count="32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Arimo"/>
    </font>
    <font/>
    <font>
      <b/>
      <sz val="10.0"/>
      <color theme="1"/>
      <name val="Arimo"/>
    </font>
    <font>
      <b/>
      <sz val="8.0"/>
      <color theme="1"/>
      <name val="Arimo"/>
    </font>
    <font>
      <b/>
      <sz val="9.0"/>
      <color theme="1"/>
      <name val="Arimo"/>
    </font>
    <font>
      <sz val="9.0"/>
      <color theme="1"/>
      <name val="Arial"/>
    </font>
    <font>
      <b/>
      <sz val="10.0"/>
      <color theme="1"/>
      <name val="Arial"/>
    </font>
    <font>
      <sz val="9.0"/>
      <color theme="1"/>
      <name val="Arimo"/>
    </font>
    <font>
      <sz val="10.0"/>
      <color theme="1"/>
      <name val="Arial"/>
    </font>
    <font>
      <b/>
      <sz val="11.0"/>
      <color theme="1"/>
      <name val="Calibri"/>
    </font>
    <font>
      <sz val="10.0"/>
      <color theme="1"/>
      <name val="Arimo"/>
    </font>
    <font>
      <b/>
      <sz val="10.0"/>
      <color rgb="FF000000"/>
      <name val="Arial"/>
    </font>
    <font>
      <b/>
      <i/>
      <sz val="10.0"/>
      <color theme="1"/>
      <name val="Arimo"/>
    </font>
    <font>
      <b/>
      <sz val="11.0"/>
      <color theme="1"/>
      <name val="Arial"/>
    </font>
    <font>
      <b/>
      <u/>
      <sz val="8.0"/>
      <color theme="1"/>
      <name val="Arial"/>
    </font>
    <font>
      <b/>
      <u/>
      <sz val="7.0"/>
      <color theme="1"/>
      <name val="Arial"/>
    </font>
    <font>
      <b/>
      <u/>
      <sz val="8.0"/>
      <color theme="1"/>
      <name val="Arial"/>
    </font>
    <font>
      <b/>
      <u/>
      <sz val="8.0"/>
      <color theme="1"/>
      <name val="Arial"/>
    </font>
    <font>
      <b/>
      <u/>
      <sz val="8.0"/>
      <color theme="1"/>
      <name val="Arial"/>
    </font>
    <font>
      <b/>
      <u/>
      <sz val="8.0"/>
      <color theme="1"/>
      <name val="Arial"/>
    </font>
    <font>
      <b/>
      <u/>
      <sz val="7.0"/>
      <color theme="1"/>
      <name val="Arial"/>
    </font>
    <font>
      <b/>
      <u/>
      <sz val="8.0"/>
      <color theme="1"/>
      <name val="Arial"/>
    </font>
    <font>
      <sz val="8.0"/>
      <color theme="1"/>
      <name val="Arial"/>
    </font>
    <font>
      <b/>
      <sz val="8.0"/>
      <color theme="1"/>
      <name val="Arial"/>
    </font>
    <font>
      <b/>
      <sz val="9.0"/>
      <color theme="1"/>
      <name val="Arial"/>
    </font>
    <font>
      <sz val="10.0"/>
      <color theme="1"/>
      <name val="Trebuchet MS"/>
    </font>
    <font>
      <b/>
      <u/>
      <sz val="7.0"/>
      <color theme="1"/>
      <name val="Arial"/>
    </font>
    <font>
      <b/>
      <u/>
      <sz val="8.0"/>
      <color theme="1"/>
      <name val="Arial"/>
    </font>
    <font>
      <b/>
      <u/>
      <sz val="8.0"/>
      <color theme="1"/>
      <name val="Arial"/>
    </font>
    <font>
      <b/>
      <u/>
      <sz val="8.0"/>
      <color theme="1"/>
      <name val="Arial"/>
    </font>
  </fonts>
  <fills count="2">
    <fill>
      <patternFill patternType="none"/>
    </fill>
    <fill>
      <patternFill patternType="lightGray"/>
    </fill>
  </fills>
  <borders count="45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0" fillId="0" fontId="4" numFmtId="0" xfId="0" applyAlignment="1" applyFont="1">
      <alignment vertical="center"/>
    </xf>
    <xf borderId="2" fillId="0" fontId="4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0" fillId="0" fontId="4" numFmtId="0" xfId="0" applyAlignment="1" applyFont="1">
      <alignment horizontal="center" vertical="center"/>
    </xf>
    <xf borderId="5" fillId="0" fontId="3" numFmtId="0" xfId="0" applyBorder="1" applyFont="1"/>
    <xf borderId="6" fillId="0" fontId="5" numFmtId="0" xfId="0" applyAlignment="1" applyBorder="1" applyFont="1">
      <alignment shrinkToFit="0" vertical="center" wrapText="1"/>
    </xf>
    <xf borderId="6" fillId="0" fontId="6" numFmtId="0" xfId="0" applyAlignment="1" applyBorder="1" applyFont="1">
      <alignment vertical="center"/>
    </xf>
    <xf borderId="6" fillId="0" fontId="5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vertical="center"/>
    </xf>
    <xf borderId="3" fillId="0" fontId="5" numFmtId="0" xfId="0" applyAlignment="1" applyBorder="1" applyFont="1">
      <alignment vertical="center"/>
    </xf>
    <xf borderId="4" fillId="0" fontId="5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7" fillId="0" fontId="7" numFmtId="0" xfId="0" applyAlignment="1" applyBorder="1" applyFont="1">
      <alignment horizontal="left" shrinkToFit="0" vertical="center" wrapText="1"/>
    </xf>
    <xf borderId="7" fillId="0" fontId="7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left" vertical="center"/>
    </xf>
    <xf borderId="10" fillId="0" fontId="7" numFmtId="0" xfId="0" applyAlignment="1" applyBorder="1" applyFont="1">
      <alignment shrinkToFit="0" vertical="center" wrapText="1"/>
    </xf>
    <xf borderId="11" fillId="0" fontId="7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12" fillId="0" fontId="7" numFmtId="0" xfId="0" applyAlignment="1" applyBorder="1" applyFont="1">
      <alignment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4" fillId="0" fontId="9" numFmtId="0" xfId="0" applyAlignment="1" applyBorder="1" applyFont="1">
      <alignment horizontal="left" vertical="center"/>
    </xf>
    <xf borderId="13" fillId="0" fontId="7" numFmtId="0" xfId="0" applyAlignment="1" applyBorder="1" applyFont="1">
      <alignment horizontal="center" shrinkToFit="0" vertical="center" wrapText="1"/>
    </xf>
    <xf borderId="15" fillId="0" fontId="9" numFmtId="0" xfId="0" applyAlignment="1" applyBorder="1" applyFont="1">
      <alignment horizontal="left" vertical="center"/>
    </xf>
    <xf borderId="16" fillId="0" fontId="7" numFmtId="0" xfId="0" applyAlignment="1" applyBorder="1" applyFont="1">
      <alignment horizontal="left" shrinkToFit="0" vertical="center" wrapText="1"/>
    </xf>
    <xf borderId="16" fillId="0" fontId="7" numFmtId="0" xfId="0" applyAlignment="1" applyBorder="1" applyFont="1">
      <alignment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16" fillId="0" fontId="8" numFmtId="0" xfId="0" applyAlignment="1" applyBorder="1" applyFont="1">
      <alignment horizontal="center" shrinkToFit="0" vertical="center" wrapText="1"/>
    </xf>
    <xf borderId="17" fillId="0" fontId="8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6" fillId="0" fontId="8" numFmtId="164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164" xfId="0" applyAlignment="1" applyFont="1" applyNumberFormat="1">
      <alignment horizontal="center" shrinkToFit="0" vertical="center" wrapText="1"/>
    </xf>
    <xf borderId="18" fillId="0" fontId="9" numFmtId="0" xfId="0" applyAlignment="1" applyBorder="1" applyFont="1">
      <alignment horizontal="left" vertical="center"/>
    </xf>
    <xf borderId="17" fillId="0" fontId="7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19" fillId="0" fontId="10" numFmtId="0" xfId="0" applyAlignment="1" applyBorder="1" applyFont="1">
      <alignment horizontal="center" shrinkToFit="0" vertical="center" wrapText="1"/>
    </xf>
    <xf borderId="20" fillId="0" fontId="3" numFmtId="0" xfId="0" applyBorder="1" applyFont="1"/>
    <xf borderId="21" fillId="0" fontId="8" numFmtId="0" xfId="0" applyAlignment="1" applyBorder="1" applyFont="1">
      <alignment horizontal="center" shrinkToFit="0" vertical="center" wrapText="1"/>
    </xf>
    <xf borderId="21" fillId="0" fontId="8" numFmtId="1" xfId="0" applyAlignment="1" applyBorder="1" applyFont="1" applyNumberFormat="1">
      <alignment horizontal="center" shrinkToFit="0" vertical="center" wrapText="1"/>
    </xf>
    <xf borderId="0" fillId="0" fontId="9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22" fillId="0" fontId="4" numFmtId="0" xfId="0" applyAlignment="1" applyBorder="1" applyFont="1">
      <alignment vertical="center"/>
    </xf>
    <xf borderId="9" fillId="0" fontId="1" numFmtId="0" xfId="0" applyAlignment="1" applyBorder="1" applyFont="1">
      <alignment vertical="center"/>
    </xf>
    <xf borderId="10" fillId="0" fontId="9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7" fillId="0" fontId="9" numFmtId="0" xfId="0" applyAlignment="1" applyBorder="1" applyFont="1">
      <alignment vertical="center"/>
    </xf>
    <xf borderId="8" fillId="0" fontId="7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vertical="center"/>
    </xf>
    <xf borderId="21" fillId="0" fontId="9" numFmtId="0" xfId="0" applyAlignment="1" applyBorder="1" applyFont="1">
      <alignment vertical="center"/>
    </xf>
    <xf borderId="16" fillId="0" fontId="9" numFmtId="0" xfId="0" applyAlignment="1" applyBorder="1" applyFont="1">
      <alignment vertical="center"/>
    </xf>
    <xf borderId="6" fillId="0" fontId="4" numFmtId="0" xfId="0" applyAlignment="1" applyBorder="1" applyFont="1">
      <alignment horizontal="center" vertical="center"/>
    </xf>
    <xf borderId="6" fillId="0" fontId="4" numFmtId="164" xfId="0" applyAlignment="1" applyBorder="1" applyFont="1" applyNumberFormat="1">
      <alignment horizontal="center" vertical="center"/>
    </xf>
    <xf borderId="3" fillId="0" fontId="4" numFmtId="0" xfId="0" applyAlignment="1" applyBorder="1" applyFont="1">
      <alignment horizontal="center" vertical="center"/>
    </xf>
    <xf borderId="6" fillId="0" fontId="4" numFmtId="1" xfId="0" applyAlignment="1" applyBorder="1" applyFont="1" applyNumberFormat="1">
      <alignment horizontal="center" vertical="center"/>
    </xf>
    <xf borderId="4" fillId="0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3" fillId="0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2" fillId="0" fontId="11" numFmtId="0" xfId="0" applyAlignment="1" applyBorder="1" applyFont="1">
      <alignment horizontal="center" vertical="center"/>
    </xf>
    <xf borderId="9" fillId="0" fontId="7" numFmtId="0" xfId="0" applyAlignment="1" applyBorder="1" applyFont="1">
      <alignment horizontal="left" shrinkToFit="0" vertical="center" wrapText="1"/>
    </xf>
    <xf borderId="14" fillId="0" fontId="7" numFmtId="0" xfId="0" applyAlignment="1" applyBorder="1" applyFont="1">
      <alignment horizontal="left" shrinkToFit="0" vertical="center" wrapText="1"/>
    </xf>
    <xf borderId="23" fillId="0" fontId="7" numFmtId="0" xfId="0" applyAlignment="1" applyBorder="1" applyFont="1">
      <alignment horizontal="left" shrinkToFit="0" vertical="center" wrapText="1"/>
    </xf>
    <xf borderId="24" fillId="0" fontId="7" numFmtId="0" xfId="0" applyAlignment="1" applyBorder="1" applyFont="1">
      <alignment shrinkToFit="0" vertical="center" wrapText="1"/>
    </xf>
    <xf borderId="25" fillId="0" fontId="7" numFmtId="0" xfId="0" applyAlignment="1" applyBorder="1" applyFont="1">
      <alignment horizontal="center" shrinkToFit="0" vertical="center" wrapText="1"/>
    </xf>
    <xf borderId="24" fillId="0" fontId="8" numFmtId="0" xfId="0" applyAlignment="1" applyBorder="1" applyFont="1">
      <alignment horizontal="center" shrinkToFit="0" vertical="center" wrapText="1"/>
    </xf>
    <xf borderId="25" fillId="0" fontId="8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vertical="center"/>
    </xf>
    <xf borderId="13" fillId="0" fontId="12" numFmtId="0" xfId="0" applyAlignment="1" applyBorder="1" applyFont="1">
      <alignment horizontal="center" vertical="center"/>
    </xf>
    <xf borderId="12" fillId="0" fontId="12" numFmtId="0" xfId="0" applyAlignment="1" applyBorder="1" applyFont="1">
      <alignment horizontal="center" vertical="center"/>
    </xf>
    <xf borderId="18" fillId="0" fontId="7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center" vertical="center"/>
    </xf>
    <xf borderId="6" fillId="0" fontId="5" numFmtId="0" xfId="0" applyAlignment="1" applyBorder="1" applyFont="1">
      <alignment vertical="center"/>
    </xf>
    <xf borderId="7" fillId="0" fontId="9" numFmtId="0" xfId="0" applyAlignment="1" applyBorder="1" applyFont="1">
      <alignment horizontal="left" vertical="center"/>
    </xf>
    <xf borderId="26" fillId="0" fontId="7" numFmtId="0" xfId="0" applyAlignment="1" applyBorder="1" applyFont="1">
      <alignment horizontal="center" shrinkToFit="0" vertical="center" wrapText="1"/>
    </xf>
    <xf borderId="26" fillId="0" fontId="8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left" vertical="center"/>
    </xf>
    <xf borderId="27" fillId="0" fontId="7" numFmtId="0" xfId="0" applyAlignment="1" applyBorder="1" applyFont="1">
      <alignment horizontal="center" shrinkToFit="0" vertical="center" wrapText="1"/>
    </xf>
    <xf borderId="27" fillId="0" fontId="8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vertical="center"/>
    </xf>
    <xf borderId="10" fillId="0" fontId="7" numFmtId="0" xfId="0" applyAlignment="1" applyBorder="1" applyFont="1">
      <alignment horizontal="left" shrinkToFit="0" vertical="center" wrapText="1"/>
    </xf>
    <xf borderId="28" fillId="0" fontId="7" numFmtId="0" xfId="0" applyAlignment="1" applyBorder="1" applyFont="1">
      <alignment horizontal="center" shrinkToFit="0" vertical="center" wrapText="1"/>
    </xf>
    <xf borderId="28" fillId="0" fontId="8" numFmtId="0" xfId="0" applyAlignment="1" applyBorder="1" applyFont="1">
      <alignment horizontal="center" shrinkToFit="0" vertical="center" wrapText="1"/>
    </xf>
    <xf borderId="12" fillId="0" fontId="13" numFmtId="0" xfId="0" applyAlignment="1" applyBorder="1" applyFont="1">
      <alignment horizontal="center" shrinkToFit="0" vertical="center" wrapText="1"/>
    </xf>
    <xf borderId="21" fillId="0" fontId="4" numFmtId="0" xfId="0" applyAlignment="1" applyBorder="1" applyFont="1">
      <alignment horizontal="center" vertical="center"/>
    </xf>
    <xf borderId="20" fillId="0" fontId="4" numFmtId="0" xfId="0" applyAlignment="1" applyBorder="1" applyFont="1">
      <alignment horizontal="center" vertical="center"/>
    </xf>
    <xf borderId="16" fillId="0" fontId="13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vertical="center"/>
    </xf>
    <xf borderId="0" fillId="0" fontId="10" numFmtId="0" xfId="0" applyAlignment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29" fillId="0" fontId="11" numFmtId="0" xfId="0" applyAlignment="1" applyBorder="1" applyFont="1">
      <alignment horizontal="center" vertical="center"/>
    </xf>
    <xf borderId="30" fillId="0" fontId="11" numFmtId="0" xfId="0" applyAlignment="1" applyBorder="1" applyFont="1">
      <alignment horizontal="center" vertical="center"/>
    </xf>
    <xf borderId="31" fillId="0" fontId="11" numFmtId="0" xfId="0" applyAlignment="1" applyBorder="1" applyFont="1">
      <alignment horizontal="center" vertical="center"/>
    </xf>
    <xf borderId="32" fillId="0" fontId="11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center" shrinkToFit="0" vertical="center" wrapText="1"/>
    </xf>
    <xf borderId="11" fillId="0" fontId="7" numFmtId="0" xfId="0" applyAlignment="1" applyBorder="1" applyFont="1">
      <alignment shrinkToFit="0" vertical="center" wrapText="1"/>
    </xf>
    <xf borderId="33" fillId="0" fontId="8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shrinkToFit="0" vertical="center" wrapText="1"/>
    </xf>
    <xf borderId="34" fillId="0" fontId="7" numFmtId="0" xfId="0" applyAlignment="1" applyBorder="1" applyFont="1">
      <alignment horizontal="left" shrinkToFit="0" vertical="center" wrapText="1"/>
    </xf>
    <xf borderId="25" fillId="0" fontId="7" numFmtId="0" xfId="0" applyAlignment="1" applyBorder="1" applyFont="1">
      <alignment shrinkToFit="0" vertical="center" wrapText="1"/>
    </xf>
    <xf borderId="24" fillId="0" fontId="7" numFmtId="0" xfId="0" applyAlignment="1" applyBorder="1" applyFont="1">
      <alignment horizontal="center" shrinkToFit="0" vertical="center" wrapText="1"/>
    </xf>
    <xf borderId="35" fillId="0" fontId="8" numFmtId="0" xfId="0" applyAlignment="1" applyBorder="1" applyFont="1">
      <alignment horizontal="center" shrinkToFit="0" vertical="center" wrapText="1"/>
    </xf>
    <xf borderId="0" fillId="0" fontId="14" numFmtId="0" xfId="0" applyFont="1"/>
    <xf borderId="0" fillId="0" fontId="6" numFmtId="0" xfId="0" applyAlignment="1" applyFont="1">
      <alignment vertical="center"/>
    </xf>
    <xf borderId="0" fillId="0" fontId="9" numFmtId="0" xfId="0" applyAlignment="1" applyFont="1">
      <alignment horizontal="center" vertical="center"/>
    </xf>
    <xf borderId="0" fillId="0" fontId="4" numFmtId="0" xfId="0" applyFont="1"/>
    <xf borderId="17" fillId="0" fontId="7" numFmtId="0" xfId="0" applyAlignment="1" applyBorder="1" applyFont="1">
      <alignment shrinkToFit="0" vertical="center" wrapText="1"/>
    </xf>
    <xf borderId="0" fillId="0" fontId="14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0" fillId="0" fontId="8" numFmtId="0" xfId="0" applyFont="1"/>
    <xf borderId="5" fillId="0" fontId="8" numFmtId="0" xfId="0" applyBorder="1" applyFont="1"/>
    <xf borderId="2" fillId="0" fontId="15" numFmtId="0" xfId="0" applyAlignment="1" applyBorder="1" applyFont="1">
      <alignment horizontal="center" vertical="center"/>
    </xf>
    <xf borderId="7" fillId="0" fontId="16" numFmtId="0" xfId="0" applyAlignment="1" applyBorder="1" applyFont="1">
      <alignment horizontal="center" shrinkToFit="0" vertical="center" wrapText="1"/>
    </xf>
    <xf borderId="7" fillId="0" fontId="17" numFmtId="0" xfId="0" applyAlignment="1" applyBorder="1" applyFont="1">
      <alignment horizontal="center" shrinkToFit="0" vertical="center" wrapText="1"/>
    </xf>
    <xf borderId="8" fillId="0" fontId="18" numFmtId="0" xfId="0" applyAlignment="1" applyBorder="1" applyFont="1">
      <alignment horizontal="center" shrinkToFit="0" vertical="center" wrapText="1"/>
    </xf>
    <xf borderId="15" fillId="0" fontId="19" numFmtId="0" xfId="0" applyAlignment="1" applyBorder="1" applyFont="1">
      <alignment horizontal="center" shrinkToFit="0" vertical="center" wrapText="1"/>
    </xf>
    <xf borderId="9" fillId="0" fontId="20" numFmtId="0" xfId="0" applyAlignment="1" applyBorder="1" applyFont="1">
      <alignment horizontal="center" shrinkToFit="0" vertical="center" wrapText="1"/>
    </xf>
    <xf borderId="2" fillId="0" fontId="21" numFmtId="0" xfId="0" applyAlignment="1" applyBorder="1" applyFont="1">
      <alignment horizontal="center" shrinkToFit="0" vertical="center" wrapText="1"/>
    </xf>
    <xf borderId="2" fillId="0" fontId="22" numFmtId="0" xfId="0" applyAlignment="1" applyBorder="1" applyFont="1">
      <alignment horizontal="center" shrinkToFit="0" vertical="center" wrapText="1"/>
    </xf>
    <xf borderId="6" fillId="0" fontId="23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vertical="center"/>
    </xf>
    <xf borderId="5" fillId="0" fontId="10" numFmtId="0" xfId="0" applyAlignment="1" applyBorder="1" applyFont="1">
      <alignment vertical="center"/>
    </xf>
    <xf borderId="26" fillId="0" fontId="7" numFmtId="0" xfId="0" applyAlignment="1" applyBorder="1" applyFont="1">
      <alignment horizontal="left" shrinkToFit="0" vertical="center" wrapText="1"/>
    </xf>
    <xf borderId="36" fillId="0" fontId="7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left" vertical="center"/>
    </xf>
    <xf borderId="15" fillId="0" fontId="7" numFmtId="0" xfId="0" applyAlignment="1" applyBorder="1" applyFont="1">
      <alignment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27" fillId="0" fontId="7" numFmtId="0" xfId="0" applyAlignment="1" applyBorder="1" applyFont="1">
      <alignment horizontal="left" shrinkToFit="0" vertical="center" wrapText="1"/>
    </xf>
    <xf borderId="14" fillId="0" fontId="7" numFmtId="0" xfId="0" applyAlignment="1" applyBorder="1" applyFont="1">
      <alignment horizontal="left" vertical="center"/>
    </xf>
    <xf borderId="14" fillId="0" fontId="7" numFmtId="0" xfId="0" applyAlignment="1" applyBorder="1" applyFont="1">
      <alignment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0" fillId="0" fontId="10" numFmtId="0" xfId="0" applyFont="1"/>
    <xf borderId="5" fillId="0" fontId="10" numFmtId="0" xfId="0" applyBorder="1" applyFont="1"/>
    <xf borderId="14" fillId="0" fontId="7" numFmtId="0" xfId="0" applyAlignment="1" applyBorder="1" applyFont="1">
      <alignment horizontal="left"/>
    </xf>
    <xf borderId="28" fillId="0" fontId="7" numFmtId="0" xfId="0" applyAlignment="1" applyBorder="1" applyFont="1">
      <alignment horizontal="left" shrinkToFit="0" vertical="center" wrapText="1"/>
    </xf>
    <xf borderId="18" fillId="0" fontId="7" numFmtId="0" xfId="0" applyAlignment="1" applyBorder="1" applyFont="1">
      <alignment horizontal="left"/>
    </xf>
    <xf borderId="18" fillId="0" fontId="7" numFmtId="0" xfId="0" applyBorder="1" applyFont="1"/>
    <xf borderId="18" fillId="0" fontId="7" numFmtId="0" xfId="0" applyAlignment="1" applyBorder="1" applyFont="1">
      <alignment horizontal="center" shrinkToFit="0" vertical="center" wrapText="1"/>
    </xf>
    <xf borderId="19" fillId="0" fontId="8" numFmtId="0" xfId="0" applyAlignment="1" applyBorder="1" applyFont="1">
      <alignment horizontal="center" shrinkToFit="0" vertical="center" wrapText="1"/>
    </xf>
    <xf borderId="9" fillId="0" fontId="10" numFmtId="0" xfId="0" applyAlignment="1" applyBorder="1" applyFont="1">
      <alignment vertical="center"/>
    </xf>
    <xf borderId="10" fillId="0" fontId="24" numFmtId="0" xfId="0" applyAlignment="1" applyBorder="1" applyFont="1">
      <alignment shrinkToFit="0" vertical="center" wrapText="1"/>
    </xf>
    <xf borderId="11" fillId="0" fontId="10" numFmtId="0" xfId="0" applyAlignment="1" applyBorder="1" applyFont="1">
      <alignment vertical="center"/>
    </xf>
    <xf borderId="14" fillId="0" fontId="10" numFmtId="0" xfId="0" applyAlignment="1" applyBorder="1" applyFont="1">
      <alignment vertical="center"/>
    </xf>
    <xf borderId="12" fillId="0" fontId="7" numFmtId="0" xfId="0" applyAlignment="1" applyBorder="1" applyFont="1">
      <alignment vertical="center"/>
    </xf>
    <xf borderId="13" fillId="0" fontId="10" numFmtId="0" xfId="0" applyAlignment="1" applyBorder="1" applyFont="1">
      <alignment vertical="center"/>
    </xf>
    <xf borderId="18" fillId="0" fontId="10" numFmtId="0" xfId="0" applyAlignment="1" applyBorder="1" applyFont="1">
      <alignment vertical="center"/>
    </xf>
    <xf borderId="16" fillId="0" fontId="7" numFmtId="0" xfId="0" applyAlignment="1" applyBorder="1" applyFont="1">
      <alignment vertical="center"/>
    </xf>
    <xf borderId="17" fillId="0" fontId="10" numFmtId="0" xfId="0" applyAlignment="1" applyBorder="1" applyFont="1">
      <alignment vertical="center"/>
    </xf>
    <xf borderId="2" fillId="0" fontId="8" numFmtId="0" xfId="0" applyAlignment="1" applyBorder="1" applyFont="1">
      <alignment horizontal="center" vertical="center"/>
    </xf>
    <xf borderId="6" fillId="0" fontId="8" numFmtId="0" xfId="0" applyAlignment="1" applyBorder="1" applyFont="1">
      <alignment horizontal="center" vertical="center"/>
    </xf>
    <xf borderId="6" fillId="0" fontId="8" numFmtId="164" xfId="0" applyAlignment="1" applyBorder="1" applyFont="1" applyNumberFormat="1">
      <alignment horizontal="center" vertical="center"/>
    </xf>
    <xf borderId="37" fillId="0" fontId="8" numFmtId="0" xfId="0" applyAlignment="1" applyBorder="1" applyFont="1">
      <alignment horizontal="center" vertical="center"/>
    </xf>
    <xf borderId="6" fillId="0" fontId="8" numFmtId="1" xfId="0" applyAlignment="1" applyBorder="1" applyFont="1" applyNumberFormat="1">
      <alignment horizontal="center" vertical="center"/>
    </xf>
    <xf borderId="4" fillId="0" fontId="8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0" fillId="0" fontId="25" numFmtId="0" xfId="0" applyAlignment="1" applyFont="1">
      <alignment horizontal="center" vertical="center"/>
    </xf>
    <xf borderId="3" fillId="0" fontId="8" numFmtId="0" xfId="0" applyAlignment="1" applyBorder="1" applyFont="1">
      <alignment horizontal="center" vertical="center"/>
    </xf>
    <xf borderId="0" fillId="0" fontId="26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5" fillId="0" fontId="10" numFmtId="0" xfId="0" applyAlignment="1" applyBorder="1" applyFont="1">
      <alignment horizontal="center" vertical="center"/>
    </xf>
    <xf borderId="0" fillId="0" fontId="8" numFmtId="0" xfId="0" applyAlignment="1" applyFont="1">
      <alignment vertical="center"/>
    </xf>
    <xf borderId="0" fillId="0" fontId="10" numFmtId="0" xfId="0" applyAlignment="1" applyFont="1">
      <alignment horizontal="center"/>
    </xf>
    <xf borderId="14" fillId="0" fontId="10" numFmtId="0" xfId="0" applyAlignment="1" applyBorder="1" applyFont="1">
      <alignment horizontal="left" vertical="center"/>
    </xf>
    <xf borderId="12" fillId="0" fontId="10" numFmtId="0" xfId="0" applyAlignment="1" applyBorder="1" applyFont="1">
      <alignment vertical="center"/>
    </xf>
    <xf borderId="13" fillId="0" fontId="8" numFmtId="0" xfId="0" applyAlignment="1" applyBorder="1" applyFont="1">
      <alignment horizontal="center" vertical="center"/>
    </xf>
    <xf borderId="12" fillId="0" fontId="8" numFmtId="0" xfId="0" applyAlignment="1" applyBorder="1" applyFont="1">
      <alignment horizontal="center" vertical="center"/>
    </xf>
    <xf borderId="18" fillId="0" fontId="10" numFmtId="0" xfId="0" applyAlignment="1" applyBorder="1" applyFont="1">
      <alignment horizontal="left" vertical="center"/>
    </xf>
    <xf borderId="16" fillId="0" fontId="27" numFmtId="0" xfId="0" applyAlignment="1" applyBorder="1" applyFont="1">
      <alignment shrinkToFit="0" wrapText="1"/>
    </xf>
    <xf borderId="17" fillId="0" fontId="8" numFmtId="0" xfId="0" applyAlignment="1" applyBorder="1" applyFont="1">
      <alignment horizontal="center" vertical="center"/>
    </xf>
    <xf borderId="16" fillId="0" fontId="8" numFmtId="0" xfId="0" applyAlignment="1" applyBorder="1" applyFont="1">
      <alignment horizontal="center" vertical="center"/>
    </xf>
    <xf borderId="3" fillId="0" fontId="15" numFmtId="0" xfId="0" applyAlignment="1" applyBorder="1" applyFont="1">
      <alignment horizontal="center" vertical="center"/>
    </xf>
    <xf borderId="6" fillId="0" fontId="28" numFmtId="0" xfId="0" applyAlignment="1" applyBorder="1" applyFont="1">
      <alignment horizontal="center" shrinkToFit="0" vertical="center" wrapText="1"/>
    </xf>
    <xf borderId="3" fillId="0" fontId="29" numFmtId="0" xfId="0" applyAlignment="1" applyBorder="1" applyFont="1">
      <alignment horizontal="center" shrinkToFit="0" vertical="center" wrapText="1"/>
    </xf>
    <xf borderId="38" fillId="0" fontId="30" numFmtId="0" xfId="0" applyAlignment="1" applyBorder="1" applyFont="1">
      <alignment horizontal="center" shrinkToFit="0" vertical="center" wrapText="1"/>
    </xf>
    <xf borderId="4" fillId="0" fontId="31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left" vertical="center"/>
    </xf>
    <xf borderId="39" fillId="0" fontId="7" numFmtId="0" xfId="0" applyAlignment="1" applyBorder="1" applyFont="1">
      <alignment shrinkToFit="0" vertical="center" wrapText="1"/>
    </xf>
    <xf borderId="40" fillId="0" fontId="7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left" vertical="center"/>
    </xf>
    <xf borderId="26" fillId="0" fontId="7" numFmtId="0" xfId="0" applyAlignment="1" applyBorder="1" applyFont="1">
      <alignment shrinkToFit="0" vertical="center" wrapText="1"/>
    </xf>
    <xf borderId="12" fillId="0" fontId="7" numFmtId="0" xfId="0" applyAlignment="1" applyBorder="1" applyFont="1">
      <alignment horizontal="left" vertical="center"/>
    </xf>
    <xf borderId="41" fillId="0" fontId="7" numFmtId="0" xfId="0" applyAlignment="1" applyBorder="1" applyFont="1">
      <alignment shrinkToFit="0" vertical="center" wrapText="1"/>
    </xf>
    <xf borderId="27" fillId="0" fontId="7" numFmtId="0" xfId="0" applyAlignment="1" applyBorder="1" applyFont="1">
      <alignment shrinkToFit="0" vertical="center" wrapText="1"/>
    </xf>
    <xf borderId="41" fillId="0" fontId="24" numFmtId="0" xfId="0" applyAlignment="1" applyBorder="1" applyFont="1">
      <alignment shrinkToFit="0" vertical="center" wrapText="1"/>
    </xf>
    <xf borderId="27" fillId="0" fontId="24" numFmtId="0" xfId="0" applyAlignment="1" applyBorder="1" applyFont="1">
      <alignment shrinkToFit="0" vertical="center" wrapText="1"/>
    </xf>
    <xf borderId="42" fillId="0" fontId="7" numFmtId="0" xfId="0" applyAlignment="1" applyBorder="1" applyFont="1">
      <alignment horizontal="center" shrinkToFit="0" vertical="center" wrapText="1"/>
    </xf>
    <xf borderId="21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28" fillId="0" fontId="7" numFmtId="0" xfId="0" applyAlignment="1" applyBorder="1" applyFont="1">
      <alignment shrinkToFit="0" vertical="center" wrapText="1"/>
    </xf>
    <xf borderId="1" fillId="0" fontId="10" numFmtId="0" xfId="0" applyBorder="1" applyFont="1"/>
    <xf borderId="1" fillId="0" fontId="10" numFmtId="0" xfId="0" applyAlignment="1" applyBorder="1" applyFont="1">
      <alignment horizontal="center" vertical="center"/>
    </xf>
    <xf borderId="3" fillId="0" fontId="10" numFmtId="0" xfId="0" applyAlignment="1" applyBorder="1" applyFont="1">
      <alignment horizontal="left" shrinkToFit="0" vertical="center" wrapText="1"/>
    </xf>
    <xf borderId="0" fillId="0" fontId="15" numFmtId="0" xfId="0" applyAlignment="1" applyFont="1">
      <alignment horizontal="center" vertical="center"/>
    </xf>
    <xf borderId="43" fillId="0" fontId="10" numFmtId="0" xfId="0" applyBorder="1" applyFont="1"/>
    <xf borderId="44" fillId="0" fontId="7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shrinkToFit="0" vertical="center" wrapText="1"/>
    </xf>
    <xf borderId="0" fillId="0" fontId="6" numFmtId="0" xfId="0" applyFont="1"/>
    <xf borderId="0" fillId="0" fontId="7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18" fillId="0" fontId="7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3.57"/>
    <col customWidth="1" min="3" max="3" width="9.43"/>
    <col customWidth="1" min="4" max="4" width="26.86"/>
    <col customWidth="1" min="5" max="5" width="7.43"/>
    <col customWidth="1" min="6" max="6" width="3.86"/>
    <col customWidth="1" min="7" max="8" width="3.71"/>
    <col customWidth="1" min="9" max="9" width="4.43"/>
    <col customWidth="1" min="10" max="10" width="5.14"/>
    <col customWidth="1" min="11" max="11" width="10.57"/>
    <col customWidth="1" min="12" max="12" width="27.0"/>
    <col customWidth="1" min="13" max="13" width="7.71"/>
    <col customWidth="1" min="14" max="14" width="3.71"/>
    <col customWidth="1" min="15" max="16" width="3.86"/>
    <col customWidth="1" min="17" max="17" width="4.57"/>
    <col customWidth="1" min="18" max="18" width="5.71"/>
    <col customWidth="1" min="19" max="19" width="3.71"/>
    <col customWidth="1" min="20" max="26" width="8.71"/>
  </cols>
  <sheetData>
    <row r="1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3" t="s">
        <v>0</v>
      </c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3" t="s">
        <v>1</v>
      </c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3" t="s">
        <v>2</v>
      </c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3" t="s">
        <v>3</v>
      </c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4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1"/>
      <c r="U6" s="1"/>
      <c r="V6" s="1"/>
      <c r="W6" s="1"/>
      <c r="X6" s="1"/>
      <c r="Y6" s="1"/>
      <c r="Z6" s="1"/>
    </row>
    <row r="7" ht="21.0" customHeight="1">
      <c r="A7" s="6"/>
      <c r="B7" s="6"/>
      <c r="C7" s="7" t="s">
        <v>5</v>
      </c>
      <c r="D7" s="8"/>
      <c r="E7" s="8"/>
      <c r="F7" s="8"/>
      <c r="G7" s="8"/>
      <c r="H7" s="8"/>
      <c r="I7" s="8"/>
      <c r="J7" s="9"/>
      <c r="K7" s="10" t="s">
        <v>6</v>
      </c>
      <c r="R7" s="11"/>
      <c r="S7" s="6"/>
      <c r="T7" s="6"/>
      <c r="U7" s="6"/>
      <c r="V7" s="6"/>
      <c r="W7" s="6"/>
      <c r="X7" s="6"/>
      <c r="Y7" s="6"/>
      <c r="Z7" s="6"/>
    </row>
    <row r="8" ht="21.0" customHeight="1">
      <c r="A8" s="6"/>
      <c r="B8" s="6"/>
      <c r="C8" s="12" t="s">
        <v>7</v>
      </c>
      <c r="D8" s="13" t="s">
        <v>8</v>
      </c>
      <c r="E8" s="14" t="s">
        <v>9</v>
      </c>
      <c r="F8" s="14" t="s">
        <v>10</v>
      </c>
      <c r="G8" s="15" t="s">
        <v>11</v>
      </c>
      <c r="H8" s="14" t="s">
        <v>12</v>
      </c>
      <c r="I8" s="14" t="s">
        <v>13</v>
      </c>
      <c r="J8" s="16" t="s">
        <v>14</v>
      </c>
      <c r="K8" s="12" t="s">
        <v>7</v>
      </c>
      <c r="L8" s="13" t="s">
        <v>8</v>
      </c>
      <c r="M8" s="14" t="s">
        <v>9</v>
      </c>
      <c r="N8" s="14" t="s">
        <v>10</v>
      </c>
      <c r="O8" s="14" t="s">
        <v>11</v>
      </c>
      <c r="P8" s="14" t="s">
        <v>12</v>
      </c>
      <c r="Q8" s="14" t="s">
        <v>13</v>
      </c>
      <c r="R8" s="17" t="s">
        <v>14</v>
      </c>
      <c r="S8" s="6"/>
      <c r="T8" s="6"/>
      <c r="U8" s="6"/>
      <c r="V8" s="6"/>
      <c r="W8" s="6"/>
      <c r="X8" s="6"/>
      <c r="Y8" s="6"/>
      <c r="Z8" s="6"/>
    </row>
    <row r="9" ht="21.0" customHeight="1">
      <c r="A9" s="18"/>
      <c r="B9" s="18"/>
      <c r="C9" s="19" t="s">
        <v>15</v>
      </c>
      <c r="D9" s="20" t="s">
        <v>16</v>
      </c>
      <c r="E9" s="21" t="s">
        <v>17</v>
      </c>
      <c r="F9" s="22">
        <v>2.0</v>
      </c>
      <c r="G9" s="23">
        <v>1.0</v>
      </c>
      <c r="H9" s="22"/>
      <c r="I9" s="22">
        <v>2.5</v>
      </c>
      <c r="J9" s="23">
        <v>3.0</v>
      </c>
      <c r="K9" s="24" t="s">
        <v>18</v>
      </c>
      <c r="L9" s="25" t="s">
        <v>19</v>
      </c>
      <c r="M9" s="26" t="s">
        <v>20</v>
      </c>
      <c r="N9" s="27">
        <v>2.0</v>
      </c>
      <c r="O9" s="28">
        <v>1.0</v>
      </c>
      <c r="P9" s="27"/>
      <c r="Q9" s="28">
        <v>2.5</v>
      </c>
      <c r="R9" s="27">
        <v>3.0</v>
      </c>
      <c r="S9" s="18"/>
      <c r="T9" s="18"/>
      <c r="U9" s="18"/>
      <c r="V9" s="18"/>
      <c r="W9" s="18"/>
      <c r="X9" s="18"/>
      <c r="Y9" s="18"/>
      <c r="Z9" s="18"/>
    </row>
    <row r="10" ht="21.0" customHeight="1">
      <c r="A10" s="18"/>
      <c r="B10" s="18"/>
      <c r="C10" s="29" t="s">
        <v>21</v>
      </c>
      <c r="D10" s="30" t="s">
        <v>22</v>
      </c>
      <c r="E10" s="31" t="s">
        <v>20</v>
      </c>
      <c r="F10" s="32">
        <v>3.0</v>
      </c>
      <c r="G10" s="33">
        <v>1.0</v>
      </c>
      <c r="H10" s="32"/>
      <c r="I10" s="32">
        <v>3.5</v>
      </c>
      <c r="J10" s="33">
        <v>4.0</v>
      </c>
      <c r="K10" s="34" t="s">
        <v>23</v>
      </c>
      <c r="L10" s="30" t="s">
        <v>24</v>
      </c>
      <c r="M10" s="35" t="s">
        <v>20</v>
      </c>
      <c r="N10" s="32">
        <v>2.0</v>
      </c>
      <c r="O10" s="33">
        <v>1.0</v>
      </c>
      <c r="P10" s="32"/>
      <c r="Q10" s="33">
        <v>2.5</v>
      </c>
      <c r="R10" s="32">
        <v>3.0</v>
      </c>
      <c r="S10" s="18"/>
      <c r="T10" s="18"/>
      <c r="U10" s="18"/>
      <c r="V10" s="18"/>
      <c r="W10" s="18"/>
      <c r="X10" s="18"/>
      <c r="Y10" s="18"/>
      <c r="Z10" s="18"/>
    </row>
    <row r="11" ht="21.0" customHeight="1">
      <c r="A11" s="18"/>
      <c r="B11" s="18"/>
      <c r="C11" s="29" t="s">
        <v>25</v>
      </c>
      <c r="D11" s="30" t="s">
        <v>26</v>
      </c>
      <c r="E11" s="31" t="s">
        <v>20</v>
      </c>
      <c r="F11" s="32">
        <v>3.0</v>
      </c>
      <c r="G11" s="33">
        <v>1.0</v>
      </c>
      <c r="H11" s="32"/>
      <c r="I11" s="32">
        <v>3.5</v>
      </c>
      <c r="J11" s="33">
        <v>4.0</v>
      </c>
      <c r="K11" s="34" t="s">
        <v>27</v>
      </c>
      <c r="L11" s="30" t="s">
        <v>28</v>
      </c>
      <c r="M11" s="35" t="s">
        <v>20</v>
      </c>
      <c r="N11" s="32">
        <v>3.0</v>
      </c>
      <c r="O11" s="33">
        <v>1.0</v>
      </c>
      <c r="P11" s="32"/>
      <c r="Q11" s="33">
        <v>3.5</v>
      </c>
      <c r="R11" s="32">
        <v>4.0</v>
      </c>
      <c r="S11" s="18"/>
      <c r="T11" s="18"/>
      <c r="U11" s="18"/>
      <c r="V11" s="18"/>
      <c r="W11" s="18"/>
      <c r="X11" s="18"/>
      <c r="Y11" s="18"/>
      <c r="Z11" s="18"/>
    </row>
    <row r="12" ht="21.0" customHeight="1">
      <c r="A12" s="18"/>
      <c r="B12" s="18"/>
      <c r="C12" s="29" t="s">
        <v>29</v>
      </c>
      <c r="D12" s="30" t="s">
        <v>30</v>
      </c>
      <c r="E12" s="31" t="s">
        <v>20</v>
      </c>
      <c r="F12" s="32">
        <v>2.0</v>
      </c>
      <c r="G12" s="33">
        <v>1.0</v>
      </c>
      <c r="H12" s="32"/>
      <c r="I12" s="32">
        <v>2.5</v>
      </c>
      <c r="J12" s="33">
        <v>4.0</v>
      </c>
      <c r="K12" s="36" t="s">
        <v>31</v>
      </c>
      <c r="L12" s="30" t="s">
        <v>32</v>
      </c>
      <c r="M12" s="35" t="s">
        <v>20</v>
      </c>
      <c r="N12" s="32">
        <v>1.0</v>
      </c>
      <c r="O12" s="33">
        <v>1.0</v>
      </c>
      <c r="P12" s="32"/>
      <c r="Q12" s="33">
        <v>1.5</v>
      </c>
      <c r="R12" s="32">
        <v>2.0</v>
      </c>
      <c r="S12" s="18"/>
      <c r="T12" s="18"/>
      <c r="U12" s="18"/>
      <c r="V12" s="18"/>
      <c r="W12" s="18"/>
      <c r="X12" s="18"/>
      <c r="Y12" s="18"/>
      <c r="Z12" s="18"/>
    </row>
    <row r="13" ht="21.0" customHeight="1">
      <c r="A13" s="18"/>
      <c r="B13" s="18"/>
      <c r="C13" s="29" t="s">
        <v>33</v>
      </c>
      <c r="D13" s="30" t="s">
        <v>34</v>
      </c>
      <c r="E13" s="31" t="s">
        <v>20</v>
      </c>
      <c r="F13" s="32">
        <v>2.0</v>
      </c>
      <c r="G13" s="33">
        <v>1.0</v>
      </c>
      <c r="H13" s="32"/>
      <c r="I13" s="32">
        <v>2.5</v>
      </c>
      <c r="J13" s="33">
        <v>3.0</v>
      </c>
      <c r="K13" s="34"/>
      <c r="L13" s="30" t="s">
        <v>35</v>
      </c>
      <c r="M13" s="35" t="s">
        <v>36</v>
      </c>
      <c r="N13" s="32">
        <v>2.0</v>
      </c>
      <c r="O13" s="33">
        <v>1.0</v>
      </c>
      <c r="P13" s="32"/>
      <c r="Q13" s="33">
        <v>2.5</v>
      </c>
      <c r="R13" s="32">
        <v>3.0</v>
      </c>
      <c r="S13" s="18"/>
      <c r="T13" s="18"/>
      <c r="U13" s="18"/>
      <c r="V13" s="18"/>
      <c r="W13" s="18"/>
      <c r="X13" s="18"/>
      <c r="Y13" s="18"/>
      <c r="Z13" s="18"/>
    </row>
    <row r="14" ht="21.0" customHeight="1">
      <c r="A14" s="18"/>
      <c r="B14" s="18"/>
      <c r="C14" s="37" t="s">
        <v>37</v>
      </c>
      <c r="D14" s="38" t="s">
        <v>38</v>
      </c>
      <c r="E14" s="39" t="s">
        <v>20</v>
      </c>
      <c r="F14" s="40">
        <v>2.0</v>
      </c>
      <c r="G14" s="41">
        <v>0.0</v>
      </c>
      <c r="H14" s="40"/>
      <c r="I14" s="40">
        <v>2.0</v>
      </c>
      <c r="J14" s="41">
        <v>2.0</v>
      </c>
      <c r="K14" s="34"/>
      <c r="L14" s="30" t="s">
        <v>39</v>
      </c>
      <c r="M14" s="35" t="s">
        <v>36</v>
      </c>
      <c r="N14" s="32">
        <v>2.0</v>
      </c>
      <c r="O14" s="33">
        <v>0.0</v>
      </c>
      <c r="P14" s="32"/>
      <c r="Q14" s="33">
        <v>2.0</v>
      </c>
      <c r="R14" s="32">
        <v>2.0</v>
      </c>
      <c r="S14" s="18"/>
      <c r="T14" s="18"/>
      <c r="U14" s="18"/>
      <c r="V14" s="18"/>
      <c r="W14" s="18"/>
      <c r="X14" s="18"/>
      <c r="Y14" s="18"/>
      <c r="Z14" s="18"/>
    </row>
    <row r="15" ht="21.0" customHeight="1">
      <c r="A15" s="18"/>
      <c r="B15" s="18"/>
      <c r="C15" s="42" t="s">
        <v>40</v>
      </c>
      <c r="D15" s="8"/>
      <c r="E15" s="9"/>
      <c r="F15" s="43">
        <f t="shared" ref="F15:G15" si="1">SUM(F9:F14)</f>
        <v>14</v>
      </c>
      <c r="G15" s="43">
        <f t="shared" si="1"/>
        <v>5</v>
      </c>
      <c r="H15" s="43"/>
      <c r="I15" s="44">
        <f t="shared" ref="I15:J15" si="2">SUM(I9:I14)</f>
        <v>16.5</v>
      </c>
      <c r="J15" s="42">
        <f t="shared" si="2"/>
        <v>20</v>
      </c>
      <c r="K15" s="34"/>
      <c r="L15" s="30" t="s">
        <v>41</v>
      </c>
      <c r="M15" s="35" t="s">
        <v>36</v>
      </c>
      <c r="N15" s="32">
        <v>1.0</v>
      </c>
      <c r="O15" s="33">
        <v>1.0</v>
      </c>
      <c r="P15" s="32"/>
      <c r="Q15" s="33">
        <v>1.5</v>
      </c>
      <c r="R15" s="32">
        <v>3.0</v>
      </c>
      <c r="S15" s="18"/>
      <c r="T15" s="18"/>
      <c r="U15" s="18"/>
      <c r="V15" s="18"/>
      <c r="W15" s="18"/>
      <c r="X15" s="18"/>
      <c r="Y15" s="18"/>
      <c r="Z15" s="18"/>
    </row>
    <row r="16" ht="21.0" customHeight="1">
      <c r="A16" s="18"/>
      <c r="B16" s="18"/>
      <c r="C16" s="45"/>
      <c r="D16" s="45"/>
      <c r="E16" s="45"/>
      <c r="F16" s="45"/>
      <c r="G16" s="45"/>
      <c r="H16" s="45"/>
      <c r="I16" s="46"/>
      <c r="J16" s="45"/>
      <c r="K16" s="47"/>
      <c r="L16" s="38" t="s">
        <v>42</v>
      </c>
      <c r="M16" s="48" t="s">
        <v>36</v>
      </c>
      <c r="N16" s="40">
        <v>0.0</v>
      </c>
      <c r="O16" s="41">
        <v>0.0</v>
      </c>
      <c r="P16" s="40"/>
      <c r="Q16" s="41">
        <v>0.0</v>
      </c>
      <c r="R16" s="40">
        <v>8.0</v>
      </c>
      <c r="S16" s="18"/>
      <c r="T16" s="18"/>
      <c r="U16" s="18"/>
      <c r="V16" s="18"/>
      <c r="W16" s="18"/>
      <c r="X16" s="18"/>
      <c r="Y16" s="18"/>
      <c r="Z16" s="18"/>
    </row>
    <row r="17" ht="21.0" customHeight="1">
      <c r="A17" s="18"/>
      <c r="B17" s="18"/>
      <c r="C17" s="49"/>
      <c r="D17" s="49"/>
      <c r="E17" s="49"/>
      <c r="F17" s="49"/>
      <c r="G17" s="49"/>
      <c r="H17" s="49"/>
      <c r="I17" s="49"/>
      <c r="J17" s="45"/>
      <c r="K17" s="50" t="s">
        <v>40</v>
      </c>
      <c r="L17" s="5"/>
      <c r="M17" s="51"/>
      <c r="N17" s="52">
        <f t="shared" ref="N17:O17" si="3">SUM(N9:N16)</f>
        <v>13</v>
      </c>
      <c r="O17" s="52">
        <f t="shared" si="3"/>
        <v>6</v>
      </c>
      <c r="P17" s="52"/>
      <c r="Q17" s="53">
        <f t="shared" ref="Q17:R17" si="4">SUM(Q9:Q16)</f>
        <v>16</v>
      </c>
      <c r="R17" s="52">
        <f t="shared" si="4"/>
        <v>28</v>
      </c>
      <c r="S17" s="18"/>
      <c r="T17" s="18"/>
      <c r="U17" s="18"/>
      <c r="V17" s="18"/>
      <c r="W17" s="18"/>
      <c r="X17" s="18"/>
      <c r="Y17" s="18"/>
      <c r="Z17" s="18"/>
    </row>
    <row r="18" ht="21.0" customHeight="1">
      <c r="A18" s="18"/>
      <c r="B18" s="18"/>
      <c r="C18" s="18"/>
      <c r="D18" s="54"/>
      <c r="E18" s="55"/>
      <c r="F18" s="45"/>
      <c r="G18" s="45"/>
      <c r="H18" s="45"/>
      <c r="I18" s="45"/>
      <c r="J18" s="45"/>
      <c r="K18" s="56"/>
      <c r="L18" s="56"/>
      <c r="M18" s="56"/>
      <c r="N18" s="56"/>
      <c r="O18" s="56"/>
      <c r="P18" s="56"/>
      <c r="Q18" s="56"/>
      <c r="R18" s="10"/>
      <c r="S18" s="18"/>
      <c r="T18" s="18"/>
      <c r="U18" s="18"/>
      <c r="V18" s="18"/>
      <c r="W18" s="18"/>
      <c r="X18" s="18"/>
      <c r="Y18" s="18"/>
      <c r="Z18" s="18"/>
    </row>
    <row r="19" ht="21.0" customHeight="1">
      <c r="A19" s="18"/>
      <c r="B19" s="18"/>
      <c r="C19" s="57" t="s">
        <v>43</v>
      </c>
      <c r="D19" s="58" t="s">
        <v>44</v>
      </c>
      <c r="E19" s="26" t="s">
        <v>17</v>
      </c>
      <c r="F19" s="27">
        <v>2.0</v>
      </c>
      <c r="G19" s="28">
        <v>0.0</v>
      </c>
      <c r="H19" s="27"/>
      <c r="I19" s="28">
        <v>2.0</v>
      </c>
      <c r="J19" s="27">
        <v>2.0</v>
      </c>
      <c r="K19" s="57" t="s">
        <v>45</v>
      </c>
      <c r="L19" s="58" t="s">
        <v>46</v>
      </c>
      <c r="M19" s="26" t="s">
        <v>17</v>
      </c>
      <c r="N19" s="27">
        <v>2.0</v>
      </c>
      <c r="O19" s="28">
        <v>0.0</v>
      </c>
      <c r="P19" s="27"/>
      <c r="Q19" s="28">
        <v>2.0</v>
      </c>
      <c r="R19" s="27">
        <v>2.0</v>
      </c>
      <c r="S19" s="18"/>
      <c r="T19" s="18"/>
      <c r="U19" s="18"/>
      <c r="V19" s="18"/>
      <c r="W19" s="18"/>
      <c r="X19" s="18"/>
      <c r="Y19" s="18"/>
      <c r="Z19" s="18"/>
    </row>
    <row r="20" ht="21.0" customHeight="1">
      <c r="A20" s="18"/>
      <c r="B20" s="18"/>
      <c r="C20" s="59" t="s">
        <v>47</v>
      </c>
      <c r="D20" s="60" t="s">
        <v>48</v>
      </c>
      <c r="E20" s="61" t="s">
        <v>17</v>
      </c>
      <c r="F20" s="22">
        <v>2.0</v>
      </c>
      <c r="G20" s="23">
        <v>0.0</v>
      </c>
      <c r="H20" s="22"/>
      <c r="I20" s="23">
        <v>2.0</v>
      </c>
      <c r="J20" s="22">
        <v>2.0</v>
      </c>
      <c r="K20" s="59" t="s">
        <v>49</v>
      </c>
      <c r="L20" s="60" t="s">
        <v>50</v>
      </c>
      <c r="M20" s="61" t="s">
        <v>17</v>
      </c>
      <c r="N20" s="22">
        <v>2.0</v>
      </c>
      <c r="O20" s="23">
        <v>0.0</v>
      </c>
      <c r="P20" s="22"/>
      <c r="Q20" s="23">
        <v>2.0</v>
      </c>
      <c r="R20" s="22">
        <v>2.0</v>
      </c>
      <c r="S20" s="18"/>
      <c r="T20" s="18"/>
      <c r="U20" s="18"/>
      <c r="V20" s="18"/>
      <c r="W20" s="18"/>
      <c r="X20" s="18"/>
      <c r="Y20" s="18"/>
      <c r="Z20" s="18"/>
    </row>
    <row r="21" ht="21.0" customHeight="1">
      <c r="A21" s="18"/>
      <c r="B21" s="18"/>
      <c r="C21" s="62" t="s">
        <v>51</v>
      </c>
      <c r="D21" s="63" t="s">
        <v>52</v>
      </c>
      <c r="E21" s="48" t="s">
        <v>17</v>
      </c>
      <c r="F21" s="40">
        <v>2.0</v>
      </c>
      <c r="G21" s="41">
        <v>0.0</v>
      </c>
      <c r="H21" s="40"/>
      <c r="I21" s="41">
        <v>2.0</v>
      </c>
      <c r="J21" s="40">
        <v>2.0</v>
      </c>
      <c r="K21" s="62" t="s">
        <v>53</v>
      </c>
      <c r="L21" s="64" t="s">
        <v>54</v>
      </c>
      <c r="M21" s="48" t="s">
        <v>17</v>
      </c>
      <c r="N21" s="40">
        <v>2.0</v>
      </c>
      <c r="O21" s="41">
        <v>0.0</v>
      </c>
      <c r="P21" s="40"/>
      <c r="Q21" s="41">
        <v>2.0</v>
      </c>
      <c r="R21" s="40">
        <v>2.0</v>
      </c>
      <c r="S21" s="18"/>
      <c r="T21" s="18"/>
      <c r="U21" s="18"/>
      <c r="V21" s="18"/>
      <c r="W21" s="18"/>
      <c r="X21" s="18"/>
      <c r="Y21" s="18"/>
      <c r="Z21" s="18"/>
    </row>
    <row r="22" ht="21.0" customHeight="1">
      <c r="A22" s="18"/>
      <c r="B22" s="18"/>
      <c r="C22" s="7" t="s">
        <v>55</v>
      </c>
      <c r="D22" s="8"/>
      <c r="E22" s="9"/>
      <c r="F22" s="65">
        <f t="shared" ref="F22:G22" si="5">SUM(F15:F21)</f>
        <v>20</v>
      </c>
      <c r="G22" s="65">
        <f t="shared" si="5"/>
        <v>5</v>
      </c>
      <c r="H22" s="65"/>
      <c r="I22" s="66">
        <f t="shared" ref="I22:J22" si="6">SUM(I15:I21)</f>
        <v>22.5</v>
      </c>
      <c r="J22" s="65">
        <f t="shared" si="6"/>
        <v>26</v>
      </c>
      <c r="K22" s="67" t="s">
        <v>55</v>
      </c>
      <c r="L22" s="8"/>
      <c r="M22" s="9"/>
      <c r="N22" s="65">
        <f t="shared" ref="N22:O22" si="7">SUM(N17:N21)</f>
        <v>19</v>
      </c>
      <c r="O22" s="65">
        <f t="shared" si="7"/>
        <v>6</v>
      </c>
      <c r="P22" s="68"/>
      <c r="Q22" s="68">
        <f t="shared" ref="Q22:R22" si="8">SUM(Q17:Q21)</f>
        <v>22</v>
      </c>
      <c r="R22" s="69">
        <f t="shared" si="8"/>
        <v>34</v>
      </c>
      <c r="S22" s="18"/>
      <c r="T22" s="18"/>
      <c r="U22" s="18"/>
      <c r="V22" s="18"/>
      <c r="W22" s="18"/>
      <c r="X22" s="18"/>
      <c r="Y22" s="18"/>
      <c r="Z22" s="18"/>
    </row>
    <row r="23" ht="21.0" customHeight="1">
      <c r="A23" s="18"/>
      <c r="B23" s="18"/>
      <c r="C23" s="10"/>
      <c r="D23" s="10"/>
      <c r="E23" s="10"/>
      <c r="F23" s="10"/>
      <c r="G23" s="10"/>
      <c r="H23" s="10"/>
      <c r="I23" s="70"/>
      <c r="J23" s="10"/>
      <c r="K23" s="67"/>
      <c r="L23" s="67"/>
      <c r="M23" s="67"/>
      <c r="N23" s="67"/>
      <c r="O23" s="67"/>
      <c r="P23" s="67"/>
      <c r="Q23" s="71"/>
      <c r="R23" s="71"/>
      <c r="S23" s="18"/>
      <c r="T23" s="18"/>
      <c r="U23" s="18"/>
      <c r="V23" s="18"/>
      <c r="W23" s="18"/>
      <c r="X23" s="18"/>
      <c r="Y23" s="18"/>
      <c r="Z23" s="18"/>
    </row>
    <row r="24" ht="21.0" customHeight="1">
      <c r="A24" s="18"/>
      <c r="B24" s="18"/>
      <c r="C24" s="18"/>
      <c r="D24" s="18"/>
      <c r="E24" s="72"/>
      <c r="F24" s="72"/>
      <c r="G24" s="72"/>
      <c r="H24" s="72"/>
      <c r="I24" s="72"/>
      <c r="J24" s="73"/>
      <c r="K24" s="74" t="s">
        <v>56</v>
      </c>
      <c r="L24" s="8"/>
      <c r="M24" s="8"/>
      <c r="N24" s="8"/>
      <c r="O24" s="8"/>
      <c r="P24" s="8"/>
      <c r="Q24" s="8"/>
      <c r="R24" s="9"/>
      <c r="S24" s="18"/>
      <c r="T24" s="18"/>
      <c r="U24" s="18"/>
      <c r="V24" s="18"/>
      <c r="W24" s="18"/>
      <c r="X24" s="18"/>
      <c r="Y24" s="18"/>
      <c r="Z24" s="18"/>
    </row>
    <row r="25" ht="21.0" customHeight="1">
      <c r="A25" s="6"/>
      <c r="B25" s="6"/>
      <c r="C25" s="18"/>
      <c r="D25" s="18"/>
      <c r="E25" s="72"/>
      <c r="F25" s="72"/>
      <c r="G25" s="72"/>
      <c r="H25" s="72"/>
      <c r="I25" s="72"/>
      <c r="J25" s="72"/>
      <c r="K25" s="75" t="s">
        <v>57</v>
      </c>
      <c r="L25" s="25" t="s">
        <v>58</v>
      </c>
      <c r="M25" s="26" t="s">
        <v>36</v>
      </c>
      <c r="N25" s="27">
        <v>2.0</v>
      </c>
      <c r="O25" s="28">
        <v>1.0</v>
      </c>
      <c r="P25" s="27"/>
      <c r="Q25" s="28">
        <v>2.5</v>
      </c>
      <c r="R25" s="27">
        <v>3.0</v>
      </c>
      <c r="S25" s="6"/>
      <c r="T25" s="6"/>
      <c r="U25" s="6"/>
      <c r="V25" s="6"/>
      <c r="W25" s="6"/>
      <c r="X25" s="6"/>
      <c r="Y25" s="6"/>
      <c r="Z25" s="6"/>
    </row>
    <row r="26" ht="21.0" customHeight="1">
      <c r="A26" s="6"/>
      <c r="B26" s="6"/>
      <c r="C26" s="18"/>
      <c r="D26" s="18"/>
      <c r="E26" s="72"/>
      <c r="F26" s="72"/>
      <c r="G26" s="72"/>
      <c r="H26" s="72"/>
      <c r="I26" s="72"/>
      <c r="J26" s="72"/>
      <c r="K26" s="76" t="s">
        <v>59</v>
      </c>
      <c r="L26" s="30" t="s">
        <v>60</v>
      </c>
      <c r="M26" s="35" t="s">
        <v>36</v>
      </c>
      <c r="N26" s="32">
        <v>2.0</v>
      </c>
      <c r="O26" s="33">
        <v>1.0</v>
      </c>
      <c r="P26" s="32"/>
      <c r="Q26" s="33">
        <v>2.5</v>
      </c>
      <c r="R26" s="32">
        <v>3.0</v>
      </c>
      <c r="S26" s="6"/>
      <c r="T26" s="6"/>
      <c r="U26" s="6"/>
      <c r="V26" s="6"/>
      <c r="W26" s="6"/>
      <c r="X26" s="6"/>
      <c r="Y26" s="6"/>
      <c r="Z26" s="6"/>
    </row>
    <row r="27" ht="21.0" customHeight="1">
      <c r="A27" s="18"/>
      <c r="B27" s="18"/>
      <c r="C27" s="18"/>
      <c r="D27" s="18"/>
      <c r="E27" s="72"/>
      <c r="F27" s="72"/>
      <c r="G27" s="72"/>
      <c r="H27" s="72"/>
      <c r="I27" s="72"/>
      <c r="J27" s="72"/>
      <c r="K27" s="76" t="s">
        <v>61</v>
      </c>
      <c r="L27" s="30" t="s">
        <v>62</v>
      </c>
      <c r="M27" s="35" t="s">
        <v>36</v>
      </c>
      <c r="N27" s="32">
        <v>2.0</v>
      </c>
      <c r="O27" s="33">
        <v>1.0</v>
      </c>
      <c r="P27" s="32"/>
      <c r="Q27" s="33">
        <v>2.5</v>
      </c>
      <c r="R27" s="32">
        <v>3.0</v>
      </c>
      <c r="S27" s="18"/>
      <c r="T27" s="18"/>
      <c r="U27" s="18"/>
      <c r="V27" s="18"/>
      <c r="W27" s="18"/>
      <c r="X27" s="18"/>
      <c r="Y27" s="18"/>
      <c r="Z27" s="18"/>
    </row>
    <row r="28" ht="21.0" customHeight="1">
      <c r="A28" s="18"/>
      <c r="B28" s="18"/>
      <c r="C28" s="18"/>
      <c r="D28" s="18"/>
      <c r="E28" s="72"/>
      <c r="F28" s="72"/>
      <c r="G28" s="72"/>
      <c r="H28" s="72"/>
      <c r="I28" s="72"/>
      <c r="J28" s="72"/>
      <c r="K28" s="34" t="s">
        <v>63</v>
      </c>
      <c r="L28" s="30" t="s">
        <v>64</v>
      </c>
      <c r="M28" s="35" t="s">
        <v>36</v>
      </c>
      <c r="N28" s="32">
        <v>2.0</v>
      </c>
      <c r="O28" s="33">
        <v>0.0</v>
      </c>
      <c r="P28" s="32"/>
      <c r="Q28" s="33">
        <v>2.0</v>
      </c>
      <c r="R28" s="32">
        <v>2.0</v>
      </c>
      <c r="S28" s="18"/>
      <c r="T28" s="18"/>
      <c r="U28" s="18"/>
      <c r="V28" s="18"/>
      <c r="W28" s="18"/>
      <c r="X28" s="18"/>
      <c r="Y28" s="18"/>
      <c r="Z28" s="18"/>
    </row>
    <row r="29" ht="21.0" customHeight="1">
      <c r="A29" s="18"/>
      <c r="B29" s="18"/>
      <c r="C29" s="18"/>
      <c r="D29" s="18"/>
      <c r="E29" s="72"/>
      <c r="F29" s="72"/>
      <c r="G29" s="72"/>
      <c r="H29" s="72"/>
      <c r="I29" s="72"/>
      <c r="J29" s="72"/>
      <c r="K29" s="76" t="s">
        <v>65</v>
      </c>
      <c r="L29" s="30" t="s">
        <v>66</v>
      </c>
      <c r="M29" s="35" t="s">
        <v>36</v>
      </c>
      <c r="N29" s="32">
        <v>2.0</v>
      </c>
      <c r="O29" s="33">
        <v>0.0</v>
      </c>
      <c r="P29" s="32"/>
      <c r="Q29" s="33">
        <v>2.0</v>
      </c>
      <c r="R29" s="32">
        <v>2.0</v>
      </c>
      <c r="S29" s="18"/>
      <c r="T29" s="18"/>
      <c r="U29" s="18"/>
      <c r="V29" s="18"/>
      <c r="W29" s="18"/>
      <c r="X29" s="18"/>
      <c r="Y29" s="18"/>
      <c r="Z29" s="18"/>
    </row>
    <row r="30" ht="21.0" customHeight="1">
      <c r="A30" s="18"/>
      <c r="B30" s="18"/>
      <c r="C30" s="18"/>
      <c r="D30" s="18"/>
      <c r="E30" s="72"/>
      <c r="F30" s="18"/>
      <c r="G30" s="18"/>
      <c r="H30" s="18"/>
      <c r="I30" s="18"/>
      <c r="J30" s="18"/>
      <c r="K30" s="76" t="s">
        <v>67</v>
      </c>
      <c r="L30" s="30" t="s">
        <v>68</v>
      </c>
      <c r="M30" s="35" t="s">
        <v>36</v>
      </c>
      <c r="N30" s="32">
        <v>1.0</v>
      </c>
      <c r="O30" s="33">
        <v>1.0</v>
      </c>
      <c r="P30" s="32"/>
      <c r="Q30" s="33">
        <v>1.5</v>
      </c>
      <c r="R30" s="32">
        <v>3.0</v>
      </c>
      <c r="S30" s="18"/>
      <c r="T30" s="18"/>
      <c r="U30" s="18"/>
      <c r="V30" s="18"/>
      <c r="W30" s="18"/>
      <c r="X30" s="18"/>
      <c r="Y30" s="18"/>
      <c r="Z30" s="18"/>
    </row>
    <row r="31" ht="21.0" customHeight="1">
      <c r="A31" s="18"/>
      <c r="B31" s="18"/>
      <c r="C31" s="18"/>
      <c r="D31" s="18"/>
      <c r="E31" s="72"/>
      <c r="F31" s="18"/>
      <c r="G31" s="18"/>
      <c r="H31" s="18"/>
      <c r="I31" s="18"/>
      <c r="J31" s="18"/>
      <c r="K31" s="77" t="s">
        <v>69</v>
      </c>
      <c r="L31" s="78" t="s">
        <v>70</v>
      </c>
      <c r="M31" s="79" t="s">
        <v>36</v>
      </c>
      <c r="N31" s="80">
        <v>1.0</v>
      </c>
      <c r="O31" s="81">
        <v>1.0</v>
      </c>
      <c r="P31" s="80"/>
      <c r="Q31" s="81">
        <v>1.5</v>
      </c>
      <c r="R31" s="80">
        <v>3.0</v>
      </c>
      <c r="S31" s="18"/>
      <c r="T31" s="18"/>
      <c r="U31" s="18"/>
      <c r="V31" s="18"/>
      <c r="W31" s="18"/>
      <c r="X31" s="18"/>
      <c r="Y31" s="18"/>
      <c r="Z31" s="18"/>
    </row>
    <row r="32" ht="21.0" customHeight="1">
      <c r="A32" s="18"/>
      <c r="B32" s="18"/>
      <c r="C32" s="18"/>
      <c r="D32" s="18"/>
      <c r="E32" s="72"/>
      <c r="F32" s="18"/>
      <c r="G32" s="18"/>
      <c r="H32" s="18"/>
      <c r="I32" s="18"/>
      <c r="J32" s="18"/>
      <c r="K32" s="34" t="s">
        <v>71</v>
      </c>
      <c r="L32" s="82" t="s">
        <v>72</v>
      </c>
      <c r="M32" s="83" t="s">
        <v>36</v>
      </c>
      <c r="N32" s="84">
        <v>1.0</v>
      </c>
      <c r="O32" s="83">
        <v>1.0</v>
      </c>
      <c r="P32" s="84"/>
      <c r="Q32" s="83">
        <v>1.5</v>
      </c>
      <c r="R32" s="84">
        <v>3.0</v>
      </c>
      <c r="S32" s="18"/>
      <c r="T32" s="18"/>
      <c r="U32" s="18"/>
      <c r="V32" s="18"/>
      <c r="W32" s="18"/>
      <c r="X32" s="18"/>
      <c r="Y32" s="18"/>
      <c r="Z32" s="18"/>
    </row>
    <row r="33" ht="21.0" customHeight="1">
      <c r="A33" s="18"/>
      <c r="B33" s="18"/>
      <c r="C33" s="18"/>
      <c r="D33" s="18"/>
      <c r="E33" s="72"/>
      <c r="F33" s="18"/>
      <c r="G33" s="18"/>
      <c r="H33" s="18"/>
      <c r="I33" s="18"/>
      <c r="J33" s="18"/>
      <c r="K33" s="76" t="s">
        <v>73</v>
      </c>
      <c r="L33" s="30" t="s">
        <v>74</v>
      </c>
      <c r="M33" s="35" t="s">
        <v>36</v>
      </c>
      <c r="N33" s="32">
        <v>0.0</v>
      </c>
      <c r="O33" s="33">
        <v>0.0</v>
      </c>
      <c r="P33" s="32"/>
      <c r="Q33" s="33">
        <v>0.0</v>
      </c>
      <c r="R33" s="32">
        <v>8.0</v>
      </c>
      <c r="S33" s="18"/>
      <c r="T33" s="18"/>
      <c r="U33" s="18"/>
      <c r="V33" s="18"/>
      <c r="W33" s="18"/>
      <c r="X33" s="18"/>
      <c r="Y33" s="18"/>
      <c r="Z33" s="18"/>
    </row>
    <row r="34" ht="21.0" customHeight="1">
      <c r="A34" s="18"/>
      <c r="B34" s="18"/>
      <c r="C34" s="18"/>
      <c r="D34" s="18"/>
      <c r="E34" s="72"/>
      <c r="F34" s="18"/>
      <c r="G34" s="18"/>
      <c r="H34" s="18"/>
      <c r="I34" s="18"/>
      <c r="J34" s="18"/>
      <c r="K34" s="85" t="s">
        <v>75</v>
      </c>
      <c r="L34" s="38" t="s">
        <v>76</v>
      </c>
      <c r="M34" s="48" t="s">
        <v>36</v>
      </c>
      <c r="N34" s="40">
        <v>0.0</v>
      </c>
      <c r="O34" s="41">
        <v>0.0</v>
      </c>
      <c r="P34" s="40"/>
      <c r="Q34" s="41">
        <v>0.0</v>
      </c>
      <c r="R34" s="40">
        <v>8.0</v>
      </c>
      <c r="S34" s="18"/>
      <c r="T34" s="18"/>
      <c r="U34" s="18"/>
      <c r="V34" s="18"/>
      <c r="W34" s="18"/>
      <c r="X34" s="18"/>
      <c r="Y34" s="18"/>
      <c r="Z34" s="18"/>
    </row>
    <row r="35" ht="21.0" customHeight="1">
      <c r="A35" s="18"/>
      <c r="B35" s="18"/>
      <c r="C35" s="18"/>
      <c r="D35" s="18"/>
      <c r="E35" s="72"/>
      <c r="F35" s="18"/>
      <c r="G35" s="18"/>
      <c r="H35" s="18"/>
      <c r="I35" s="18"/>
      <c r="J35" s="18"/>
      <c r="K35" s="18"/>
      <c r="L35" s="18"/>
      <c r="M35" s="72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21.0" customHeight="1">
      <c r="A36" s="18"/>
      <c r="B36" s="18"/>
      <c r="C36" s="7" t="s">
        <v>77</v>
      </c>
      <c r="D36" s="8"/>
      <c r="E36" s="8"/>
      <c r="F36" s="8"/>
      <c r="G36" s="8"/>
      <c r="H36" s="8"/>
      <c r="I36" s="8"/>
      <c r="J36" s="9"/>
      <c r="K36" s="7" t="s">
        <v>78</v>
      </c>
      <c r="L36" s="8"/>
      <c r="M36" s="8"/>
      <c r="N36" s="8"/>
      <c r="O36" s="8"/>
      <c r="P36" s="8"/>
      <c r="Q36" s="8"/>
      <c r="R36" s="9"/>
      <c r="S36" s="18"/>
      <c r="T36" s="18"/>
      <c r="U36" s="18"/>
      <c r="V36" s="18"/>
      <c r="W36" s="18"/>
      <c r="X36" s="18"/>
      <c r="Y36" s="18"/>
      <c r="Z36" s="18"/>
    </row>
    <row r="37" ht="21.0" customHeight="1">
      <c r="A37" s="18"/>
      <c r="B37" s="18"/>
      <c r="C37" s="12" t="s">
        <v>7</v>
      </c>
      <c r="D37" s="13" t="s">
        <v>8</v>
      </c>
      <c r="E37" s="86" t="s">
        <v>9</v>
      </c>
      <c r="F37" s="14" t="s">
        <v>10</v>
      </c>
      <c r="G37" s="14" t="s">
        <v>11</v>
      </c>
      <c r="H37" s="14" t="s">
        <v>12</v>
      </c>
      <c r="I37" s="14" t="s">
        <v>13</v>
      </c>
      <c r="J37" s="17" t="s">
        <v>14</v>
      </c>
      <c r="K37" s="12" t="s">
        <v>7</v>
      </c>
      <c r="L37" s="13" t="s">
        <v>8</v>
      </c>
      <c r="M37" s="14" t="s">
        <v>9</v>
      </c>
      <c r="N37" s="14" t="s">
        <v>10</v>
      </c>
      <c r="O37" s="14" t="s">
        <v>11</v>
      </c>
      <c r="P37" s="14" t="s">
        <v>12</v>
      </c>
      <c r="Q37" s="14" t="s">
        <v>13</v>
      </c>
      <c r="R37" s="87" t="s">
        <v>14</v>
      </c>
      <c r="S37" s="18"/>
      <c r="T37" s="18"/>
      <c r="U37" s="18"/>
      <c r="V37" s="18"/>
      <c r="W37" s="18"/>
      <c r="X37" s="18"/>
      <c r="Y37" s="18"/>
      <c r="Z37" s="18"/>
    </row>
    <row r="38" ht="21.0" customHeight="1">
      <c r="A38" s="18"/>
      <c r="B38" s="18"/>
      <c r="C38" s="88" t="s">
        <v>79</v>
      </c>
      <c r="D38" s="20" t="s">
        <v>80</v>
      </c>
      <c r="E38" s="89" t="s">
        <v>20</v>
      </c>
      <c r="F38" s="22">
        <v>3.0</v>
      </c>
      <c r="G38" s="22">
        <v>1.0</v>
      </c>
      <c r="H38" s="22"/>
      <c r="I38" s="22">
        <v>3.5</v>
      </c>
      <c r="J38" s="90">
        <v>4.0</v>
      </c>
      <c r="K38" s="88" t="s">
        <v>81</v>
      </c>
      <c r="L38" s="20" t="s">
        <v>82</v>
      </c>
      <c r="M38" s="21" t="s">
        <v>20</v>
      </c>
      <c r="N38" s="22">
        <v>3.0</v>
      </c>
      <c r="O38" s="22">
        <v>1.0</v>
      </c>
      <c r="P38" s="22"/>
      <c r="Q38" s="22">
        <v>3.5</v>
      </c>
      <c r="R38" s="22">
        <v>5.0</v>
      </c>
      <c r="S38" s="18"/>
      <c r="T38" s="18"/>
      <c r="U38" s="18"/>
      <c r="V38" s="18"/>
      <c r="W38" s="18"/>
      <c r="X38" s="18"/>
      <c r="Y38" s="18"/>
      <c r="Z38" s="18"/>
    </row>
    <row r="39" ht="21.0" customHeight="1">
      <c r="A39" s="18"/>
      <c r="B39" s="18"/>
      <c r="C39" s="91" t="s">
        <v>83</v>
      </c>
      <c r="D39" s="30" t="s">
        <v>84</v>
      </c>
      <c r="E39" s="92" t="s">
        <v>20</v>
      </c>
      <c r="F39" s="32">
        <v>3.0</v>
      </c>
      <c r="G39" s="32">
        <v>1.0</v>
      </c>
      <c r="H39" s="32"/>
      <c r="I39" s="32">
        <v>3.5</v>
      </c>
      <c r="J39" s="93">
        <v>5.0</v>
      </c>
      <c r="K39" s="91" t="s">
        <v>85</v>
      </c>
      <c r="L39" s="30" t="s">
        <v>86</v>
      </c>
      <c r="M39" s="31" t="s">
        <v>20</v>
      </c>
      <c r="N39" s="32">
        <v>3.0</v>
      </c>
      <c r="O39" s="32">
        <v>1.0</v>
      </c>
      <c r="P39" s="32"/>
      <c r="Q39" s="32">
        <v>3.5</v>
      </c>
      <c r="R39" s="32">
        <v>5.0</v>
      </c>
      <c r="S39" s="18"/>
      <c r="T39" s="18"/>
      <c r="U39" s="18"/>
      <c r="V39" s="18"/>
      <c r="W39" s="18"/>
      <c r="X39" s="18"/>
      <c r="Y39" s="18"/>
      <c r="Z39" s="18"/>
    </row>
    <row r="40" ht="21.0" customHeight="1">
      <c r="A40" s="18"/>
      <c r="B40" s="18"/>
      <c r="C40" s="91" t="s">
        <v>87</v>
      </c>
      <c r="D40" s="30" t="s">
        <v>88</v>
      </c>
      <c r="E40" s="92" t="s">
        <v>20</v>
      </c>
      <c r="F40" s="32">
        <v>3.0</v>
      </c>
      <c r="G40" s="32">
        <v>1.0</v>
      </c>
      <c r="H40" s="32"/>
      <c r="I40" s="32">
        <v>3.5</v>
      </c>
      <c r="J40" s="93">
        <v>5.0</v>
      </c>
      <c r="K40" s="91" t="s">
        <v>89</v>
      </c>
      <c r="L40" s="30" t="s">
        <v>90</v>
      </c>
      <c r="M40" s="31" t="s">
        <v>20</v>
      </c>
      <c r="N40" s="32">
        <v>3.0</v>
      </c>
      <c r="O40" s="32">
        <v>1.0</v>
      </c>
      <c r="P40" s="32"/>
      <c r="Q40" s="32">
        <v>3.5</v>
      </c>
      <c r="R40" s="32">
        <v>5.0</v>
      </c>
      <c r="S40" s="18"/>
      <c r="T40" s="18"/>
      <c r="U40" s="18"/>
      <c r="V40" s="18"/>
      <c r="W40" s="18"/>
      <c r="X40" s="18"/>
      <c r="Y40" s="18"/>
      <c r="Z40" s="18"/>
    </row>
    <row r="41" ht="21.0" customHeight="1">
      <c r="A41" s="18"/>
      <c r="B41" s="18"/>
      <c r="C41" s="91" t="s">
        <v>91</v>
      </c>
      <c r="D41" s="30" t="s">
        <v>92</v>
      </c>
      <c r="E41" s="92" t="s">
        <v>20</v>
      </c>
      <c r="F41" s="32">
        <v>3.0</v>
      </c>
      <c r="G41" s="32">
        <v>1.0</v>
      </c>
      <c r="H41" s="32"/>
      <c r="I41" s="32">
        <v>3.5</v>
      </c>
      <c r="J41" s="93">
        <v>4.0</v>
      </c>
      <c r="K41" s="91" t="s">
        <v>93</v>
      </c>
      <c r="L41" s="30" t="s">
        <v>94</v>
      </c>
      <c r="M41" s="31" t="s">
        <v>20</v>
      </c>
      <c r="N41" s="32">
        <v>2.0</v>
      </c>
      <c r="O41" s="32">
        <v>0.0</v>
      </c>
      <c r="P41" s="32"/>
      <c r="Q41" s="32">
        <v>2.0</v>
      </c>
      <c r="R41" s="32">
        <v>3.0</v>
      </c>
      <c r="S41" s="18"/>
      <c r="T41" s="18"/>
      <c r="U41" s="18"/>
      <c r="V41" s="18"/>
      <c r="W41" s="18"/>
      <c r="X41" s="18"/>
      <c r="Y41" s="18"/>
      <c r="Z41" s="18"/>
    </row>
    <row r="42" ht="21.0" customHeight="1">
      <c r="A42" s="18"/>
      <c r="B42" s="18"/>
      <c r="C42" s="94"/>
      <c r="D42" s="30" t="s">
        <v>35</v>
      </c>
      <c r="E42" s="92" t="s">
        <v>36</v>
      </c>
      <c r="F42" s="32">
        <v>2.0</v>
      </c>
      <c r="G42" s="32">
        <v>1.0</v>
      </c>
      <c r="H42" s="32"/>
      <c r="I42" s="32">
        <v>2.5</v>
      </c>
      <c r="J42" s="93">
        <v>5.0</v>
      </c>
      <c r="K42" s="95" t="s">
        <v>95</v>
      </c>
      <c r="L42" s="30" t="s">
        <v>96</v>
      </c>
      <c r="M42" s="31" t="s">
        <v>20</v>
      </c>
      <c r="N42" s="32">
        <v>1.0</v>
      </c>
      <c r="O42" s="32">
        <v>1.0</v>
      </c>
      <c r="P42" s="32"/>
      <c r="Q42" s="32">
        <v>1.5</v>
      </c>
      <c r="R42" s="32">
        <v>2.0</v>
      </c>
      <c r="S42" s="18"/>
      <c r="T42" s="18"/>
      <c r="U42" s="18"/>
      <c r="V42" s="18"/>
      <c r="W42" s="18"/>
      <c r="X42" s="18"/>
      <c r="Y42" s="18"/>
      <c r="Z42" s="18"/>
    </row>
    <row r="43" ht="21.0" customHeight="1">
      <c r="A43" s="18"/>
      <c r="B43" s="18"/>
      <c r="C43" s="94"/>
      <c r="D43" s="30" t="s">
        <v>39</v>
      </c>
      <c r="E43" s="92" t="s">
        <v>36</v>
      </c>
      <c r="F43" s="32">
        <v>1.0</v>
      </c>
      <c r="G43" s="32">
        <v>1.0</v>
      </c>
      <c r="H43" s="32"/>
      <c r="I43" s="32">
        <v>1.5</v>
      </c>
      <c r="J43" s="93">
        <v>3.0</v>
      </c>
      <c r="K43" s="94"/>
      <c r="L43" s="30" t="s">
        <v>35</v>
      </c>
      <c r="M43" s="31" t="s">
        <v>36</v>
      </c>
      <c r="N43" s="32">
        <v>1.0</v>
      </c>
      <c r="O43" s="32">
        <v>1.0</v>
      </c>
      <c r="P43" s="32"/>
      <c r="Q43" s="32">
        <v>1.5</v>
      </c>
      <c r="R43" s="32">
        <v>3.0</v>
      </c>
      <c r="S43" s="18"/>
      <c r="T43" s="18"/>
      <c r="U43" s="18"/>
      <c r="V43" s="18"/>
      <c r="W43" s="18"/>
      <c r="X43" s="18"/>
      <c r="Y43" s="18"/>
      <c r="Z43" s="18"/>
    </row>
    <row r="44" ht="21.0" customHeight="1">
      <c r="A44" s="18"/>
      <c r="B44" s="18"/>
      <c r="C44" s="64"/>
      <c r="D44" s="38" t="s">
        <v>41</v>
      </c>
      <c r="E44" s="96" t="s">
        <v>36</v>
      </c>
      <c r="F44" s="40">
        <v>1.0</v>
      </c>
      <c r="G44" s="40">
        <v>2.0</v>
      </c>
      <c r="H44" s="40"/>
      <c r="I44" s="40">
        <v>2.0</v>
      </c>
      <c r="J44" s="97">
        <v>4.0</v>
      </c>
      <c r="K44" s="94"/>
      <c r="L44" s="30" t="s">
        <v>39</v>
      </c>
      <c r="M44" s="31" t="s">
        <v>36</v>
      </c>
      <c r="N44" s="32">
        <v>1.0</v>
      </c>
      <c r="O44" s="32">
        <v>1.0</v>
      </c>
      <c r="P44" s="32"/>
      <c r="Q44" s="32">
        <v>1.5</v>
      </c>
      <c r="R44" s="98">
        <v>3.0</v>
      </c>
      <c r="S44" s="18"/>
      <c r="T44" s="18"/>
      <c r="U44" s="18"/>
      <c r="V44" s="18"/>
      <c r="W44" s="18"/>
      <c r="X44" s="18"/>
      <c r="Y44" s="18"/>
      <c r="Z44" s="18"/>
    </row>
    <row r="45" ht="21.0" customHeight="1">
      <c r="A45" s="18"/>
      <c r="B45" s="18"/>
      <c r="C45" s="7" t="s">
        <v>40</v>
      </c>
      <c r="D45" s="8"/>
      <c r="E45" s="9"/>
      <c r="F45" s="99">
        <f t="shared" ref="F45:G45" si="9">SUM(F38:F44)</f>
        <v>16</v>
      </c>
      <c r="G45" s="99">
        <f t="shared" si="9"/>
        <v>8</v>
      </c>
      <c r="H45" s="99"/>
      <c r="I45" s="99">
        <f t="shared" ref="I45:J45" si="10">SUM(I38:I44)</f>
        <v>20</v>
      </c>
      <c r="J45" s="100">
        <f t="shared" si="10"/>
        <v>30</v>
      </c>
      <c r="K45" s="64"/>
      <c r="L45" s="38" t="s">
        <v>41</v>
      </c>
      <c r="M45" s="39" t="s">
        <v>36</v>
      </c>
      <c r="N45" s="40">
        <v>2.0</v>
      </c>
      <c r="O45" s="40">
        <v>2.0</v>
      </c>
      <c r="P45" s="40"/>
      <c r="Q45" s="40">
        <v>3.0</v>
      </c>
      <c r="R45" s="101">
        <v>4.0</v>
      </c>
      <c r="S45" s="18"/>
      <c r="T45" s="18"/>
      <c r="U45" s="18"/>
      <c r="V45" s="18"/>
      <c r="W45" s="18"/>
      <c r="X45" s="18"/>
      <c r="Y45" s="18"/>
      <c r="Z45" s="18"/>
    </row>
    <row r="46" ht="21.0" customHeight="1">
      <c r="A46" s="18"/>
      <c r="B46" s="18"/>
      <c r="C46" s="18"/>
      <c r="D46" s="72"/>
      <c r="E46" s="72"/>
      <c r="F46" s="72"/>
      <c r="G46" s="72"/>
      <c r="H46" s="72"/>
      <c r="I46" s="72"/>
      <c r="J46" s="73"/>
      <c r="K46" s="42" t="s">
        <v>40</v>
      </c>
      <c r="L46" s="8"/>
      <c r="M46" s="9"/>
      <c r="N46" s="43">
        <f t="shared" ref="N46:O46" si="11">SUM(N38:N45)</f>
        <v>16</v>
      </c>
      <c r="O46" s="43">
        <f t="shared" si="11"/>
        <v>8</v>
      </c>
      <c r="P46" s="43"/>
      <c r="Q46" s="43">
        <f t="shared" ref="Q46:R46" si="12">SUM(Q38:Q45)</f>
        <v>20</v>
      </c>
      <c r="R46" s="43">
        <f t="shared" si="12"/>
        <v>30</v>
      </c>
      <c r="S46" s="18"/>
      <c r="T46" s="18"/>
      <c r="U46" s="18"/>
      <c r="V46" s="18"/>
      <c r="W46" s="18"/>
      <c r="X46" s="18"/>
      <c r="Y46" s="18"/>
      <c r="Z46" s="18"/>
    </row>
    <row r="47" ht="21.0" customHeight="1">
      <c r="A47" s="18"/>
      <c r="B47" s="18"/>
      <c r="C47" s="18"/>
      <c r="D47" s="72"/>
      <c r="E47" s="72"/>
      <c r="F47" s="72"/>
      <c r="G47" s="72"/>
      <c r="H47" s="72"/>
      <c r="I47" s="72"/>
      <c r="J47" s="72"/>
      <c r="K47" s="102"/>
      <c r="L47" s="103"/>
      <c r="M47" s="104"/>
      <c r="N47" s="104"/>
      <c r="O47" s="104"/>
      <c r="P47" s="104"/>
      <c r="Q47" s="105"/>
      <c r="R47" s="105"/>
      <c r="S47" s="18"/>
      <c r="T47" s="18"/>
      <c r="U47" s="18"/>
      <c r="V47" s="18"/>
      <c r="W47" s="18"/>
      <c r="X47" s="18"/>
      <c r="Y47" s="18"/>
      <c r="Z47" s="18"/>
    </row>
    <row r="48" ht="21.0" customHeight="1">
      <c r="A48" s="18"/>
      <c r="B48" s="18"/>
      <c r="C48" s="74" t="s">
        <v>97</v>
      </c>
      <c r="D48" s="8"/>
      <c r="E48" s="8"/>
      <c r="F48" s="8"/>
      <c r="G48" s="8"/>
      <c r="H48" s="8"/>
      <c r="I48" s="8"/>
      <c r="J48" s="9"/>
      <c r="K48" s="106" t="s">
        <v>98</v>
      </c>
      <c r="L48" s="107"/>
      <c r="M48" s="107"/>
      <c r="N48" s="107"/>
      <c r="O48" s="107"/>
      <c r="P48" s="107"/>
      <c r="Q48" s="108"/>
      <c r="R48" s="109"/>
      <c r="S48" s="18"/>
      <c r="T48" s="18"/>
      <c r="U48" s="18"/>
      <c r="V48" s="18"/>
      <c r="W48" s="18"/>
      <c r="X48" s="18"/>
      <c r="Y48" s="18"/>
      <c r="Z48" s="18"/>
    </row>
    <row r="49" ht="21.0" customHeight="1">
      <c r="A49" s="18"/>
      <c r="B49" s="18"/>
      <c r="C49" s="95" t="s">
        <v>99</v>
      </c>
      <c r="D49" s="25" t="s">
        <v>100</v>
      </c>
      <c r="E49" s="110" t="s">
        <v>36</v>
      </c>
      <c r="F49" s="27">
        <v>1.0</v>
      </c>
      <c r="G49" s="27">
        <v>1.0</v>
      </c>
      <c r="H49" s="27"/>
      <c r="I49" s="27">
        <v>1.5</v>
      </c>
      <c r="J49" s="28">
        <v>3.0</v>
      </c>
      <c r="K49" s="95" t="s">
        <v>101</v>
      </c>
      <c r="L49" s="111" t="s">
        <v>102</v>
      </c>
      <c r="M49" s="110" t="s">
        <v>36</v>
      </c>
      <c r="N49" s="28">
        <v>1.0</v>
      </c>
      <c r="O49" s="27">
        <v>1.0</v>
      </c>
      <c r="P49" s="28"/>
      <c r="Q49" s="27">
        <v>1.5</v>
      </c>
      <c r="R49" s="112">
        <v>3.0</v>
      </c>
      <c r="S49" s="18"/>
      <c r="T49" s="18"/>
      <c r="U49" s="18"/>
      <c r="V49" s="18"/>
      <c r="W49" s="18"/>
      <c r="X49" s="18"/>
      <c r="Y49" s="18"/>
      <c r="Z49" s="18"/>
    </row>
    <row r="50" ht="21.0" customHeight="1">
      <c r="A50" s="18"/>
      <c r="B50" s="18"/>
      <c r="C50" s="29" t="s">
        <v>103</v>
      </c>
      <c r="D50" s="30" t="s">
        <v>104</v>
      </c>
      <c r="E50" s="31" t="s">
        <v>36</v>
      </c>
      <c r="F50" s="32">
        <v>1.0</v>
      </c>
      <c r="G50" s="32">
        <v>1.0</v>
      </c>
      <c r="H50" s="32"/>
      <c r="I50" s="32">
        <v>1.5</v>
      </c>
      <c r="J50" s="33">
        <v>3.0</v>
      </c>
      <c r="K50" s="29" t="s">
        <v>105</v>
      </c>
      <c r="L50" s="113" t="s">
        <v>106</v>
      </c>
      <c r="M50" s="31" t="s">
        <v>36</v>
      </c>
      <c r="N50" s="33">
        <v>1.0</v>
      </c>
      <c r="O50" s="32">
        <v>1.0</v>
      </c>
      <c r="P50" s="33"/>
      <c r="Q50" s="32">
        <v>1.5</v>
      </c>
      <c r="R50" s="93">
        <v>3.0</v>
      </c>
      <c r="S50" s="18"/>
      <c r="T50" s="18"/>
      <c r="U50" s="18"/>
      <c r="V50" s="18"/>
      <c r="W50" s="18"/>
      <c r="X50" s="18"/>
      <c r="Y50" s="18"/>
      <c r="Z50" s="18"/>
    </row>
    <row r="51" ht="21.0" customHeight="1">
      <c r="A51" s="18"/>
      <c r="B51" s="18"/>
      <c r="C51" s="91" t="s">
        <v>107</v>
      </c>
      <c r="D51" s="30" t="s">
        <v>108</v>
      </c>
      <c r="E51" s="31" t="s">
        <v>36</v>
      </c>
      <c r="F51" s="32">
        <v>1.0</v>
      </c>
      <c r="G51" s="32">
        <v>1.0</v>
      </c>
      <c r="H51" s="32"/>
      <c r="I51" s="32">
        <v>1.5</v>
      </c>
      <c r="J51" s="33">
        <v>3.0</v>
      </c>
      <c r="K51" s="91" t="s">
        <v>109</v>
      </c>
      <c r="L51" s="113" t="s">
        <v>110</v>
      </c>
      <c r="M51" s="31" t="s">
        <v>36</v>
      </c>
      <c r="N51" s="33">
        <v>1.0</v>
      </c>
      <c r="O51" s="32">
        <v>1.0</v>
      </c>
      <c r="P51" s="33"/>
      <c r="Q51" s="32">
        <v>1.5</v>
      </c>
      <c r="R51" s="93">
        <v>3.0</v>
      </c>
      <c r="S51" s="18"/>
      <c r="T51" s="18"/>
      <c r="U51" s="18"/>
      <c r="V51" s="18"/>
      <c r="W51" s="18"/>
      <c r="X51" s="18"/>
      <c r="Y51" s="18"/>
      <c r="Z51" s="18"/>
    </row>
    <row r="52" ht="21.0" customHeight="1">
      <c r="A52" s="18"/>
      <c r="B52" s="18"/>
      <c r="C52" s="91" t="s">
        <v>111</v>
      </c>
      <c r="D52" s="30" t="s">
        <v>112</v>
      </c>
      <c r="E52" s="31" t="s">
        <v>36</v>
      </c>
      <c r="F52" s="32">
        <v>2.0</v>
      </c>
      <c r="G52" s="32">
        <v>1.0</v>
      </c>
      <c r="H52" s="32"/>
      <c r="I52" s="32">
        <v>2.5</v>
      </c>
      <c r="J52" s="33">
        <v>5.0</v>
      </c>
      <c r="K52" s="29" t="s">
        <v>113</v>
      </c>
      <c r="L52" s="113" t="s">
        <v>114</v>
      </c>
      <c r="M52" s="31" t="s">
        <v>36</v>
      </c>
      <c r="N52" s="33">
        <v>1.0</v>
      </c>
      <c r="O52" s="32">
        <v>1.0</v>
      </c>
      <c r="P52" s="33"/>
      <c r="Q52" s="32">
        <v>1.5</v>
      </c>
      <c r="R52" s="93">
        <v>3.0</v>
      </c>
      <c r="S52" s="18"/>
      <c r="T52" s="18"/>
      <c r="U52" s="18"/>
      <c r="V52" s="18"/>
      <c r="W52" s="18"/>
      <c r="X52" s="18"/>
      <c r="Y52" s="18"/>
      <c r="Z52" s="18"/>
    </row>
    <row r="53" ht="21.0" customHeight="1">
      <c r="A53" s="18"/>
      <c r="B53" s="18"/>
      <c r="C53" s="29" t="s">
        <v>115</v>
      </c>
      <c r="D53" s="30" t="s">
        <v>116</v>
      </c>
      <c r="E53" s="31" t="s">
        <v>36</v>
      </c>
      <c r="F53" s="32">
        <v>2.0</v>
      </c>
      <c r="G53" s="32">
        <v>1.0</v>
      </c>
      <c r="H53" s="32"/>
      <c r="I53" s="32">
        <v>2.5</v>
      </c>
      <c r="J53" s="33">
        <v>5.0</v>
      </c>
      <c r="K53" s="114" t="s">
        <v>117</v>
      </c>
      <c r="L53" s="113" t="s">
        <v>118</v>
      </c>
      <c r="M53" s="31" t="s">
        <v>36</v>
      </c>
      <c r="N53" s="33">
        <v>1.0</v>
      </c>
      <c r="O53" s="32">
        <v>1.0</v>
      </c>
      <c r="P53" s="33"/>
      <c r="Q53" s="32">
        <v>1.5</v>
      </c>
      <c r="R53" s="93">
        <v>3.0</v>
      </c>
      <c r="S53" s="18"/>
      <c r="T53" s="18"/>
      <c r="U53" s="18"/>
      <c r="V53" s="18"/>
      <c r="W53" s="18"/>
      <c r="X53" s="18"/>
      <c r="Y53" s="18"/>
      <c r="Z53" s="18"/>
    </row>
    <row r="54" ht="21.0" customHeight="1">
      <c r="A54" s="18"/>
      <c r="B54" s="18"/>
      <c r="C54" s="29" t="s">
        <v>119</v>
      </c>
      <c r="D54" s="30" t="s">
        <v>120</v>
      </c>
      <c r="E54" s="31" t="s">
        <v>36</v>
      </c>
      <c r="F54" s="32">
        <v>1.0</v>
      </c>
      <c r="G54" s="32">
        <v>2.0</v>
      </c>
      <c r="H54" s="32"/>
      <c r="I54" s="32">
        <v>2.0</v>
      </c>
      <c r="J54" s="33">
        <v>4.0</v>
      </c>
      <c r="K54" s="29" t="s">
        <v>121</v>
      </c>
      <c r="L54" s="113" t="s">
        <v>122</v>
      </c>
      <c r="M54" s="31" t="s">
        <v>36</v>
      </c>
      <c r="N54" s="33">
        <v>2.0</v>
      </c>
      <c r="O54" s="32">
        <v>2.0</v>
      </c>
      <c r="P54" s="33"/>
      <c r="Q54" s="32">
        <v>3.0</v>
      </c>
      <c r="R54" s="93">
        <v>4.0</v>
      </c>
      <c r="S54" s="18"/>
      <c r="T54" s="18"/>
      <c r="U54" s="18"/>
      <c r="V54" s="18"/>
      <c r="W54" s="18"/>
      <c r="X54" s="18"/>
      <c r="Y54" s="18"/>
      <c r="Z54" s="18"/>
    </row>
    <row r="55" ht="21.0" customHeight="1">
      <c r="A55" s="18"/>
      <c r="B55" s="18"/>
      <c r="C55" s="37" t="s">
        <v>123</v>
      </c>
      <c r="D55" s="38" t="s">
        <v>124</v>
      </c>
      <c r="E55" s="39" t="s">
        <v>36</v>
      </c>
      <c r="F55" s="40">
        <v>1.0</v>
      </c>
      <c r="G55" s="40">
        <v>2.0</v>
      </c>
      <c r="H55" s="40"/>
      <c r="I55" s="40">
        <v>2.0</v>
      </c>
      <c r="J55" s="41">
        <v>4.0</v>
      </c>
      <c r="K55" s="114" t="s">
        <v>125</v>
      </c>
      <c r="L55" s="115" t="s">
        <v>126</v>
      </c>
      <c r="M55" s="116" t="s">
        <v>36</v>
      </c>
      <c r="N55" s="81">
        <v>2.0</v>
      </c>
      <c r="O55" s="80">
        <v>2.0</v>
      </c>
      <c r="P55" s="81"/>
      <c r="Q55" s="80">
        <v>3.0</v>
      </c>
      <c r="R55" s="117">
        <v>4.0</v>
      </c>
      <c r="S55" s="18"/>
      <c r="T55" s="18"/>
      <c r="U55" s="18"/>
      <c r="V55" s="18"/>
      <c r="W55" s="18"/>
      <c r="X55" s="18"/>
      <c r="Y55" s="18"/>
      <c r="Z55" s="18"/>
    </row>
    <row r="56" ht="15.75" customHeight="1">
      <c r="A56" s="118"/>
      <c r="B56" s="118"/>
      <c r="C56" s="118"/>
      <c r="D56" s="118"/>
      <c r="E56" s="2"/>
      <c r="F56" s="1"/>
      <c r="G56" s="1"/>
      <c r="H56" s="1"/>
      <c r="I56" s="1"/>
      <c r="J56" s="1"/>
      <c r="K56" s="29" t="s">
        <v>127</v>
      </c>
      <c r="L56" s="113" t="s">
        <v>128</v>
      </c>
      <c r="M56" s="31" t="s">
        <v>36</v>
      </c>
      <c r="N56" s="33">
        <v>2.0</v>
      </c>
      <c r="O56" s="32">
        <v>2.0</v>
      </c>
      <c r="P56" s="33"/>
      <c r="Q56" s="32">
        <v>3.0</v>
      </c>
      <c r="R56" s="93">
        <v>4.0</v>
      </c>
      <c r="S56" s="1"/>
      <c r="T56" s="118"/>
      <c r="U56" s="118"/>
      <c r="V56" s="118"/>
      <c r="W56" s="118"/>
      <c r="X56" s="118"/>
      <c r="Y56" s="118"/>
      <c r="Z56" s="118"/>
    </row>
    <row r="57" ht="15.75" customHeight="1">
      <c r="A57" s="1"/>
      <c r="B57" s="1"/>
      <c r="C57" s="119" t="s">
        <v>129</v>
      </c>
      <c r="D57" s="120"/>
      <c r="E57" s="2"/>
      <c r="F57" s="1"/>
      <c r="G57" s="1"/>
      <c r="H57" s="1"/>
      <c r="I57" s="1"/>
      <c r="J57" s="1"/>
      <c r="K57" s="29" t="s">
        <v>130</v>
      </c>
      <c r="L57" s="113" t="s">
        <v>131</v>
      </c>
      <c r="M57" s="31" t="s">
        <v>36</v>
      </c>
      <c r="N57" s="33">
        <v>2.0</v>
      </c>
      <c r="O57" s="32">
        <v>2.0</v>
      </c>
      <c r="P57" s="33"/>
      <c r="Q57" s="32">
        <v>3.0</v>
      </c>
      <c r="R57" s="93">
        <v>4.0</v>
      </c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21" t="s">
        <v>17</v>
      </c>
      <c r="D58" s="1" t="s">
        <v>132</v>
      </c>
      <c r="E58" s="2"/>
      <c r="F58" s="1"/>
      <c r="G58" s="1"/>
      <c r="H58" s="1"/>
      <c r="I58" s="1"/>
      <c r="J58" s="1"/>
      <c r="K58" s="29" t="s">
        <v>133</v>
      </c>
      <c r="L58" s="113" t="s">
        <v>134</v>
      </c>
      <c r="M58" s="31" t="s">
        <v>36</v>
      </c>
      <c r="N58" s="33">
        <v>2.0</v>
      </c>
      <c r="O58" s="32">
        <v>2.0</v>
      </c>
      <c r="P58" s="33"/>
      <c r="Q58" s="32">
        <v>3.0</v>
      </c>
      <c r="R58" s="93">
        <v>4.0</v>
      </c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21" t="s">
        <v>36</v>
      </c>
      <c r="D59" s="1" t="s">
        <v>135</v>
      </c>
      <c r="E59" s="2"/>
      <c r="F59" s="1"/>
      <c r="G59" s="1"/>
      <c r="H59" s="1"/>
      <c r="I59" s="1"/>
      <c r="J59" s="1"/>
      <c r="K59" s="37" t="s">
        <v>136</v>
      </c>
      <c r="L59" s="122" t="s">
        <v>137</v>
      </c>
      <c r="M59" s="39" t="s">
        <v>36</v>
      </c>
      <c r="N59" s="41">
        <v>2.0</v>
      </c>
      <c r="O59" s="40">
        <v>2.0</v>
      </c>
      <c r="P59" s="41"/>
      <c r="Q59" s="40">
        <v>3.0</v>
      </c>
      <c r="R59" s="97">
        <v>4.0</v>
      </c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21" t="s">
        <v>20</v>
      </c>
      <c r="D60" s="1" t="s">
        <v>138</v>
      </c>
      <c r="E60" s="2"/>
      <c r="F60" s="1"/>
      <c r="G60" s="1"/>
      <c r="H60" s="1"/>
      <c r="I60" s="1"/>
      <c r="J60" s="1"/>
      <c r="K60" s="1"/>
      <c r="L60" s="1"/>
      <c r="M60" s="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21"/>
      <c r="D61" s="121"/>
      <c r="E61" s="2"/>
      <c r="F61" s="1"/>
      <c r="G61" s="1"/>
      <c r="H61" s="1"/>
      <c r="I61" s="1"/>
      <c r="J61" s="1"/>
      <c r="K61" s="1"/>
      <c r="L61" s="1"/>
      <c r="M61" s="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21"/>
      <c r="D62" s="121"/>
      <c r="E62" s="2"/>
      <c r="F62" s="1"/>
      <c r="G62" s="1"/>
      <c r="H62" s="1"/>
      <c r="I62" s="1"/>
      <c r="J62" s="1"/>
      <c r="K62" s="1"/>
      <c r="L62" s="1"/>
      <c r="M62" s="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21"/>
      <c r="D63" s="121"/>
      <c r="E63" s="2"/>
      <c r="F63" s="1"/>
      <c r="G63" s="1"/>
      <c r="H63" s="1"/>
      <c r="I63" s="1"/>
      <c r="J63" s="1"/>
      <c r="K63" s="1"/>
      <c r="L63" s="1"/>
      <c r="M63" s="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21"/>
      <c r="D64" s="121"/>
      <c r="E64" s="2"/>
      <c r="F64" s="1"/>
      <c r="G64" s="1"/>
      <c r="H64" s="1"/>
      <c r="I64" s="1"/>
      <c r="J64" s="1"/>
      <c r="K64" s="1"/>
      <c r="L64" s="1"/>
      <c r="M64" s="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18"/>
      <c r="D69" s="118"/>
      <c r="E69" s="123"/>
      <c r="F69" s="118"/>
      <c r="G69" s="118"/>
      <c r="H69" s="118"/>
      <c r="I69" s="118"/>
      <c r="J69" s="118"/>
      <c r="K69" s="1"/>
      <c r="L69" s="1"/>
      <c r="M69" s="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18"/>
      <c r="L70" s="118"/>
      <c r="M70" s="123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C2:R2"/>
    <mergeCell ref="C3:R3"/>
    <mergeCell ref="C4:R4"/>
    <mergeCell ref="C5:R5"/>
    <mergeCell ref="C6:R6"/>
    <mergeCell ref="C7:J7"/>
    <mergeCell ref="K7:R7"/>
    <mergeCell ref="C45:E45"/>
    <mergeCell ref="K46:M46"/>
    <mergeCell ref="C48:J48"/>
    <mergeCell ref="M70:R70"/>
    <mergeCell ref="C15:E15"/>
    <mergeCell ref="K17:M17"/>
    <mergeCell ref="C22:E22"/>
    <mergeCell ref="K22:M22"/>
    <mergeCell ref="K24:R24"/>
    <mergeCell ref="C36:J36"/>
    <mergeCell ref="K36:R3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4.0"/>
    <col customWidth="1" min="3" max="3" width="9.43"/>
    <col customWidth="1" min="4" max="4" width="30.86"/>
    <col customWidth="1" min="5" max="5" width="7.43"/>
    <col customWidth="1" min="6" max="6" width="3.86"/>
    <col customWidth="1" min="7" max="8" width="3.71"/>
    <col customWidth="1" min="9" max="9" width="4.43"/>
    <col customWidth="1" min="10" max="10" width="5.14"/>
    <col customWidth="1" min="11" max="11" width="10.57"/>
    <col customWidth="1" min="12" max="12" width="32.86"/>
    <col customWidth="1" min="13" max="13" width="7.71"/>
    <col customWidth="1" min="14" max="14" width="3.71"/>
    <col customWidth="1" min="15" max="16" width="3.86"/>
    <col customWidth="1" min="17" max="17" width="4.57"/>
    <col customWidth="1" min="18" max="18" width="5.71"/>
    <col customWidth="1" min="19" max="19" width="3.29"/>
    <col customWidth="1" min="20" max="26" width="8.71"/>
  </cols>
  <sheetData>
    <row r="1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24" t="s">
        <v>139</v>
      </c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24" t="s">
        <v>140</v>
      </c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24" t="s">
        <v>141</v>
      </c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24" t="s">
        <v>142</v>
      </c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25" t="s">
        <v>143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1"/>
      <c r="U6" s="1"/>
      <c r="V6" s="1"/>
      <c r="W6" s="1"/>
      <c r="X6" s="1"/>
      <c r="Y6" s="1"/>
      <c r="Z6" s="1"/>
    </row>
    <row r="7" ht="22.5" customHeight="1">
      <c r="A7" s="126"/>
      <c r="B7" s="127"/>
      <c r="C7" s="128" t="s">
        <v>144</v>
      </c>
      <c r="D7" s="8"/>
      <c r="E7" s="8"/>
      <c r="F7" s="8"/>
      <c r="G7" s="8"/>
      <c r="H7" s="8"/>
      <c r="I7" s="8"/>
      <c r="J7" s="9"/>
      <c r="K7" s="128" t="s">
        <v>145</v>
      </c>
      <c r="L7" s="8"/>
      <c r="M7" s="8"/>
      <c r="N7" s="8"/>
      <c r="O7" s="8"/>
      <c r="P7" s="8"/>
      <c r="Q7" s="8"/>
      <c r="R7" s="9"/>
      <c r="S7" s="126"/>
      <c r="T7" s="126"/>
      <c r="U7" s="126"/>
      <c r="V7" s="126"/>
      <c r="W7" s="126"/>
      <c r="X7" s="126"/>
      <c r="Y7" s="126"/>
      <c r="Z7" s="126"/>
    </row>
    <row r="8" ht="22.5" customHeight="1">
      <c r="A8" s="126"/>
      <c r="B8" s="127"/>
      <c r="C8" s="129" t="s">
        <v>146</v>
      </c>
      <c r="D8" s="129" t="s">
        <v>147</v>
      </c>
      <c r="E8" s="130" t="s">
        <v>148</v>
      </c>
      <c r="F8" s="131" t="s">
        <v>10</v>
      </c>
      <c r="G8" s="132" t="s">
        <v>149</v>
      </c>
      <c r="H8" s="132" t="s">
        <v>12</v>
      </c>
      <c r="I8" s="132" t="s">
        <v>150</v>
      </c>
      <c r="J8" s="133" t="s">
        <v>151</v>
      </c>
      <c r="K8" s="134" t="s">
        <v>146</v>
      </c>
      <c r="L8" s="134" t="s">
        <v>147</v>
      </c>
      <c r="M8" s="135" t="s">
        <v>148</v>
      </c>
      <c r="N8" s="136" t="s">
        <v>10</v>
      </c>
      <c r="O8" s="136" t="s">
        <v>149</v>
      </c>
      <c r="P8" s="136" t="s">
        <v>12</v>
      </c>
      <c r="Q8" s="136" t="s">
        <v>150</v>
      </c>
      <c r="R8" s="136" t="s">
        <v>151</v>
      </c>
      <c r="S8" s="126"/>
      <c r="T8" s="126"/>
      <c r="U8" s="126"/>
      <c r="V8" s="126"/>
      <c r="W8" s="126"/>
      <c r="X8" s="126"/>
      <c r="Y8" s="126"/>
      <c r="Z8" s="126"/>
    </row>
    <row r="9" ht="22.5" customHeight="1">
      <c r="A9" s="137"/>
      <c r="B9" s="138"/>
      <c r="C9" s="139" t="s">
        <v>15</v>
      </c>
      <c r="D9" s="30" t="s">
        <v>152</v>
      </c>
      <c r="E9" s="140" t="s">
        <v>150</v>
      </c>
      <c r="F9" s="22">
        <v>2.0</v>
      </c>
      <c r="G9" s="23">
        <v>1.0</v>
      </c>
      <c r="H9" s="22"/>
      <c r="I9" s="22">
        <v>2.5</v>
      </c>
      <c r="J9" s="23">
        <v>3.0</v>
      </c>
      <c r="K9" s="141" t="s">
        <v>18</v>
      </c>
      <c r="L9" s="142" t="s">
        <v>153</v>
      </c>
      <c r="M9" s="143" t="s">
        <v>154</v>
      </c>
      <c r="N9" s="22">
        <v>2.0</v>
      </c>
      <c r="O9" s="22">
        <v>1.0</v>
      </c>
      <c r="P9" s="22"/>
      <c r="Q9" s="22">
        <v>2.5</v>
      </c>
      <c r="R9" s="22">
        <v>3.0</v>
      </c>
      <c r="S9" s="137"/>
      <c r="T9" s="137"/>
      <c r="U9" s="137"/>
      <c r="V9" s="137"/>
      <c r="W9" s="137"/>
      <c r="X9" s="137"/>
      <c r="Y9" s="137"/>
      <c r="Z9" s="137"/>
    </row>
    <row r="10" ht="22.5" customHeight="1">
      <c r="A10" s="137"/>
      <c r="B10" s="138"/>
      <c r="C10" s="144" t="s">
        <v>21</v>
      </c>
      <c r="D10" s="30" t="s">
        <v>155</v>
      </c>
      <c r="E10" s="140" t="s">
        <v>154</v>
      </c>
      <c r="F10" s="32">
        <v>3.0</v>
      </c>
      <c r="G10" s="33">
        <v>1.0</v>
      </c>
      <c r="H10" s="32"/>
      <c r="I10" s="32">
        <v>3.5</v>
      </c>
      <c r="J10" s="33">
        <v>4.0</v>
      </c>
      <c r="K10" s="145" t="s">
        <v>23</v>
      </c>
      <c r="L10" s="146" t="s">
        <v>156</v>
      </c>
      <c r="M10" s="147" t="s">
        <v>154</v>
      </c>
      <c r="N10" s="32">
        <v>2.0</v>
      </c>
      <c r="O10" s="32">
        <v>1.0</v>
      </c>
      <c r="P10" s="32"/>
      <c r="Q10" s="32">
        <v>2.5</v>
      </c>
      <c r="R10" s="32">
        <v>3.0</v>
      </c>
      <c r="S10" s="137"/>
      <c r="T10" s="137"/>
      <c r="U10" s="137"/>
      <c r="V10" s="137"/>
      <c r="W10" s="137"/>
      <c r="X10" s="137"/>
      <c r="Y10" s="137"/>
      <c r="Z10" s="137"/>
    </row>
    <row r="11" ht="22.5" customHeight="1">
      <c r="A11" s="137"/>
      <c r="B11" s="138"/>
      <c r="C11" s="144" t="s">
        <v>25</v>
      </c>
      <c r="D11" s="30" t="s">
        <v>157</v>
      </c>
      <c r="E11" s="140" t="s">
        <v>154</v>
      </c>
      <c r="F11" s="32">
        <v>3.0</v>
      </c>
      <c r="G11" s="33">
        <v>1.0</v>
      </c>
      <c r="H11" s="32"/>
      <c r="I11" s="32">
        <v>3.5</v>
      </c>
      <c r="J11" s="33">
        <v>4.0</v>
      </c>
      <c r="K11" s="145" t="s">
        <v>27</v>
      </c>
      <c r="L11" s="146" t="s">
        <v>158</v>
      </c>
      <c r="M11" s="147" t="s">
        <v>154</v>
      </c>
      <c r="N11" s="32">
        <v>3.0</v>
      </c>
      <c r="O11" s="32">
        <v>1.0</v>
      </c>
      <c r="P11" s="32"/>
      <c r="Q11" s="32">
        <v>3.5</v>
      </c>
      <c r="R11" s="32">
        <v>4.0</v>
      </c>
      <c r="S11" s="137"/>
      <c r="T11" s="137"/>
      <c r="U11" s="137"/>
      <c r="V11" s="137"/>
      <c r="W11" s="137"/>
      <c r="X11" s="137"/>
      <c r="Y11" s="137"/>
      <c r="Z11" s="137"/>
    </row>
    <row r="12" ht="22.5" customHeight="1">
      <c r="A12" s="148"/>
      <c r="B12" s="149"/>
      <c r="C12" s="144" t="s">
        <v>29</v>
      </c>
      <c r="D12" s="30" t="s">
        <v>159</v>
      </c>
      <c r="E12" s="140" t="s">
        <v>154</v>
      </c>
      <c r="F12" s="32">
        <v>2.0</v>
      </c>
      <c r="G12" s="33">
        <v>1.0</v>
      </c>
      <c r="H12" s="32"/>
      <c r="I12" s="32">
        <v>2.5</v>
      </c>
      <c r="J12" s="33">
        <v>4.0</v>
      </c>
      <c r="K12" s="34" t="s">
        <v>31</v>
      </c>
      <c r="L12" s="146" t="s">
        <v>160</v>
      </c>
      <c r="M12" s="147" t="s">
        <v>154</v>
      </c>
      <c r="N12" s="32">
        <v>1.0</v>
      </c>
      <c r="O12" s="32">
        <v>1.0</v>
      </c>
      <c r="P12" s="32"/>
      <c r="Q12" s="32">
        <v>1.5</v>
      </c>
      <c r="R12" s="32">
        <v>2.0</v>
      </c>
      <c r="S12" s="148"/>
      <c r="T12" s="148"/>
      <c r="U12" s="148"/>
      <c r="V12" s="148"/>
      <c r="W12" s="148"/>
      <c r="X12" s="148"/>
      <c r="Y12" s="148"/>
      <c r="Z12" s="148"/>
    </row>
    <row r="13" ht="22.5" customHeight="1">
      <c r="A13" s="148"/>
      <c r="B13" s="149"/>
      <c r="C13" s="29" t="s">
        <v>33</v>
      </c>
      <c r="D13" s="30" t="s">
        <v>161</v>
      </c>
      <c r="E13" s="140" t="s">
        <v>154</v>
      </c>
      <c r="F13" s="32">
        <v>2.0</v>
      </c>
      <c r="G13" s="33">
        <v>1.0</v>
      </c>
      <c r="H13" s="32"/>
      <c r="I13" s="32">
        <v>2.5</v>
      </c>
      <c r="J13" s="33">
        <v>3.0</v>
      </c>
      <c r="K13" s="150"/>
      <c r="L13" s="146" t="s">
        <v>162</v>
      </c>
      <c r="M13" s="147" t="s">
        <v>163</v>
      </c>
      <c r="N13" s="32">
        <v>2.0</v>
      </c>
      <c r="O13" s="32">
        <v>1.0</v>
      </c>
      <c r="P13" s="32"/>
      <c r="Q13" s="32">
        <v>2.5</v>
      </c>
      <c r="R13" s="32">
        <v>3.0</v>
      </c>
      <c r="S13" s="148"/>
      <c r="T13" s="148"/>
      <c r="U13" s="148"/>
      <c r="V13" s="148"/>
      <c r="W13" s="148"/>
      <c r="X13" s="148"/>
      <c r="Y13" s="148"/>
      <c r="Z13" s="148"/>
    </row>
    <row r="14" ht="22.5" customHeight="1">
      <c r="A14" s="148"/>
      <c r="B14" s="149"/>
      <c r="C14" s="151" t="s">
        <v>37</v>
      </c>
      <c r="D14" s="38" t="s">
        <v>164</v>
      </c>
      <c r="E14" s="140" t="s">
        <v>154</v>
      </c>
      <c r="F14" s="40">
        <v>2.0</v>
      </c>
      <c r="G14" s="41">
        <v>0.0</v>
      </c>
      <c r="H14" s="40"/>
      <c r="I14" s="40">
        <v>2.0</v>
      </c>
      <c r="J14" s="41">
        <v>2.0</v>
      </c>
      <c r="K14" s="150"/>
      <c r="L14" s="146" t="s">
        <v>165</v>
      </c>
      <c r="M14" s="147" t="s">
        <v>163</v>
      </c>
      <c r="N14" s="32">
        <v>2.0</v>
      </c>
      <c r="O14" s="32">
        <v>0.0</v>
      </c>
      <c r="P14" s="32"/>
      <c r="Q14" s="32">
        <v>2.0</v>
      </c>
      <c r="R14" s="32">
        <v>2.0</v>
      </c>
      <c r="S14" s="148"/>
      <c r="T14" s="148"/>
      <c r="U14" s="148"/>
      <c r="V14" s="148"/>
      <c r="W14" s="148"/>
      <c r="X14" s="148"/>
      <c r="Y14" s="148"/>
      <c r="Z14" s="148"/>
    </row>
    <row r="15" ht="22.5" customHeight="1">
      <c r="A15" s="148"/>
      <c r="B15" s="149"/>
      <c r="C15" s="42" t="s">
        <v>166</v>
      </c>
      <c r="D15" s="8"/>
      <c r="E15" s="9"/>
      <c r="F15" s="43">
        <f t="shared" ref="F15:G15" si="1">SUM(F9:F14)</f>
        <v>14</v>
      </c>
      <c r="G15" s="43">
        <f t="shared" si="1"/>
        <v>5</v>
      </c>
      <c r="H15" s="43"/>
      <c r="I15" s="44">
        <f t="shared" ref="I15:J15" si="2">SUM(I9:I14)</f>
        <v>16.5</v>
      </c>
      <c r="J15" s="42">
        <f t="shared" si="2"/>
        <v>20</v>
      </c>
      <c r="K15" s="150"/>
      <c r="L15" s="146" t="s">
        <v>167</v>
      </c>
      <c r="M15" s="147" t="s">
        <v>163</v>
      </c>
      <c r="N15" s="32">
        <v>1.0</v>
      </c>
      <c r="O15" s="32">
        <v>1.0</v>
      </c>
      <c r="P15" s="32"/>
      <c r="Q15" s="32">
        <v>1.5</v>
      </c>
      <c r="R15" s="32">
        <v>3.0</v>
      </c>
      <c r="S15" s="148"/>
      <c r="T15" s="148"/>
      <c r="U15" s="148"/>
      <c r="V15" s="148"/>
      <c r="W15" s="148"/>
      <c r="X15" s="148"/>
      <c r="Y15" s="148"/>
      <c r="Z15" s="148"/>
    </row>
    <row r="16" ht="22.5" customHeight="1">
      <c r="A16" s="148"/>
      <c r="B16" s="148"/>
      <c r="C16" s="45"/>
      <c r="D16" s="45"/>
      <c r="E16" s="45"/>
      <c r="F16" s="45"/>
      <c r="G16" s="45"/>
      <c r="H16" s="45"/>
      <c r="I16" s="46"/>
      <c r="J16" s="45"/>
      <c r="K16" s="152"/>
      <c r="L16" s="153" t="s">
        <v>168</v>
      </c>
      <c r="M16" s="154" t="s">
        <v>163</v>
      </c>
      <c r="N16" s="40">
        <v>0.0</v>
      </c>
      <c r="O16" s="40">
        <v>0.0</v>
      </c>
      <c r="P16" s="40"/>
      <c r="Q16" s="40">
        <v>0.0</v>
      </c>
      <c r="R16" s="40">
        <v>8.0</v>
      </c>
      <c r="S16" s="148"/>
      <c r="T16" s="148"/>
      <c r="U16" s="148"/>
      <c r="V16" s="148"/>
      <c r="W16" s="148"/>
      <c r="X16" s="148"/>
      <c r="Y16" s="148"/>
      <c r="Z16" s="148"/>
    </row>
    <row r="17" ht="22.5" customHeight="1">
      <c r="A17" s="148"/>
      <c r="B17" s="148"/>
      <c r="C17" s="49"/>
      <c r="D17" s="49"/>
      <c r="E17" s="49"/>
      <c r="F17" s="49"/>
      <c r="G17" s="49"/>
      <c r="H17" s="49"/>
      <c r="I17" s="49"/>
      <c r="J17" s="45"/>
      <c r="K17" s="155" t="s">
        <v>166</v>
      </c>
      <c r="L17" s="5"/>
      <c r="M17" s="51"/>
      <c r="N17" s="52">
        <f t="shared" ref="N17:O17" si="3">SUM(N9:N16)</f>
        <v>13</v>
      </c>
      <c r="O17" s="52">
        <f t="shared" si="3"/>
        <v>6</v>
      </c>
      <c r="P17" s="52"/>
      <c r="Q17" s="52">
        <f t="shared" ref="Q17:R17" si="4">SUM(Q9:Q16)</f>
        <v>16</v>
      </c>
      <c r="R17" s="52">
        <f t="shared" si="4"/>
        <v>28</v>
      </c>
      <c r="S17" s="148"/>
      <c r="T17" s="148"/>
      <c r="U17" s="148"/>
      <c r="V17" s="148"/>
      <c r="W17" s="148"/>
      <c r="X17" s="148"/>
      <c r="Y17" s="148"/>
      <c r="Z17" s="148"/>
    </row>
    <row r="18" ht="22.5" customHeight="1">
      <c r="A18" s="148"/>
      <c r="B18" s="148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148"/>
      <c r="T18" s="148"/>
      <c r="U18" s="148"/>
      <c r="V18" s="148"/>
      <c r="W18" s="148"/>
      <c r="X18" s="148"/>
      <c r="Y18" s="148"/>
      <c r="Z18" s="148"/>
    </row>
    <row r="19" ht="22.5" customHeight="1">
      <c r="A19" s="137"/>
      <c r="B19" s="137"/>
      <c r="C19" s="156" t="s">
        <v>43</v>
      </c>
      <c r="D19" s="157" t="s">
        <v>169</v>
      </c>
      <c r="E19" s="26" t="s">
        <v>150</v>
      </c>
      <c r="F19" s="27">
        <v>2.0</v>
      </c>
      <c r="G19" s="28">
        <v>0.0</v>
      </c>
      <c r="H19" s="27"/>
      <c r="I19" s="28">
        <v>2.0</v>
      </c>
      <c r="J19" s="27">
        <v>2.0</v>
      </c>
      <c r="K19" s="158" t="s">
        <v>45</v>
      </c>
      <c r="L19" s="25" t="s">
        <v>170</v>
      </c>
      <c r="M19" s="26" t="s">
        <v>150</v>
      </c>
      <c r="N19" s="27">
        <v>2.0</v>
      </c>
      <c r="O19" s="28">
        <v>0.0</v>
      </c>
      <c r="P19" s="27"/>
      <c r="Q19" s="28">
        <v>2.0</v>
      </c>
      <c r="R19" s="27">
        <v>2.0</v>
      </c>
      <c r="S19" s="137"/>
      <c r="T19" s="137"/>
      <c r="U19" s="137"/>
      <c r="V19" s="137"/>
      <c r="W19" s="137"/>
      <c r="X19" s="137"/>
      <c r="Y19" s="137"/>
      <c r="Z19" s="137"/>
    </row>
    <row r="20" ht="22.5" customHeight="1">
      <c r="A20" s="137"/>
      <c r="B20" s="137"/>
      <c r="C20" s="159" t="s">
        <v>47</v>
      </c>
      <c r="D20" s="160" t="s">
        <v>171</v>
      </c>
      <c r="E20" s="35" t="s">
        <v>150</v>
      </c>
      <c r="F20" s="32">
        <v>2.0</v>
      </c>
      <c r="G20" s="33">
        <v>0.0</v>
      </c>
      <c r="H20" s="32"/>
      <c r="I20" s="33">
        <v>2.0</v>
      </c>
      <c r="J20" s="32">
        <v>2.0</v>
      </c>
      <c r="K20" s="161" t="s">
        <v>49</v>
      </c>
      <c r="L20" s="160" t="s">
        <v>172</v>
      </c>
      <c r="M20" s="35" t="s">
        <v>150</v>
      </c>
      <c r="N20" s="32">
        <v>2.0</v>
      </c>
      <c r="O20" s="33">
        <v>0.0</v>
      </c>
      <c r="P20" s="32"/>
      <c r="Q20" s="33">
        <v>2.0</v>
      </c>
      <c r="R20" s="32">
        <v>2.0</v>
      </c>
      <c r="S20" s="137"/>
      <c r="T20" s="137"/>
      <c r="U20" s="137"/>
      <c r="V20" s="137"/>
      <c r="W20" s="137"/>
      <c r="X20" s="137"/>
      <c r="Y20" s="137"/>
      <c r="Z20" s="137"/>
    </row>
    <row r="21" ht="22.5" customHeight="1">
      <c r="A21" s="137"/>
      <c r="B21" s="137"/>
      <c r="C21" s="162" t="s">
        <v>51</v>
      </c>
      <c r="D21" s="163" t="s">
        <v>173</v>
      </c>
      <c r="E21" s="48" t="s">
        <v>150</v>
      </c>
      <c r="F21" s="40">
        <v>2.0</v>
      </c>
      <c r="G21" s="41">
        <v>0.0</v>
      </c>
      <c r="H21" s="40"/>
      <c r="I21" s="41">
        <v>2.0</v>
      </c>
      <c r="J21" s="40">
        <v>2.0</v>
      </c>
      <c r="K21" s="164" t="s">
        <v>53</v>
      </c>
      <c r="L21" s="163" t="s">
        <v>174</v>
      </c>
      <c r="M21" s="48" t="s">
        <v>150</v>
      </c>
      <c r="N21" s="40">
        <v>2.0</v>
      </c>
      <c r="O21" s="41">
        <v>0.0</v>
      </c>
      <c r="P21" s="40"/>
      <c r="Q21" s="41">
        <v>2.0</v>
      </c>
      <c r="R21" s="40">
        <v>2.0</v>
      </c>
      <c r="S21" s="137"/>
      <c r="T21" s="137"/>
      <c r="U21" s="137"/>
      <c r="V21" s="137"/>
      <c r="W21" s="137"/>
      <c r="X21" s="137"/>
      <c r="Y21" s="137"/>
      <c r="Z21" s="137"/>
    </row>
    <row r="22" ht="22.5" customHeight="1">
      <c r="A22" s="137"/>
      <c r="B22" s="138"/>
      <c r="C22" s="165" t="s">
        <v>175</v>
      </c>
      <c r="D22" s="8"/>
      <c r="E22" s="9"/>
      <c r="F22" s="166">
        <f t="shared" ref="F22:G22" si="5">SUM(F15:F21)</f>
        <v>20</v>
      </c>
      <c r="G22" s="166">
        <f t="shared" si="5"/>
        <v>5</v>
      </c>
      <c r="H22" s="166"/>
      <c r="I22" s="167">
        <f t="shared" ref="I22:J22" si="6">SUM(I15:I21)</f>
        <v>22.5</v>
      </c>
      <c r="J22" s="166">
        <f t="shared" si="6"/>
        <v>26</v>
      </c>
      <c r="K22" s="168" t="s">
        <v>175</v>
      </c>
      <c r="L22" s="8"/>
      <c r="M22" s="9"/>
      <c r="N22" s="166">
        <f>SUM(N17:N21)</f>
        <v>19</v>
      </c>
      <c r="O22" s="166">
        <f>SUM(O16:O21)</f>
        <v>6</v>
      </c>
      <c r="P22" s="166"/>
      <c r="Q22" s="169">
        <f>SUM(Q16:Q21)</f>
        <v>22</v>
      </c>
      <c r="R22" s="170">
        <f>SUM(R17:R21)</f>
        <v>34</v>
      </c>
      <c r="S22" s="137"/>
      <c r="T22" s="137"/>
      <c r="U22" s="137"/>
      <c r="V22" s="137"/>
      <c r="W22" s="137"/>
      <c r="X22" s="137"/>
      <c r="Y22" s="137"/>
      <c r="Z22" s="137"/>
    </row>
    <row r="23" ht="22.5" customHeight="1">
      <c r="A23" s="148"/>
      <c r="B23" s="148"/>
      <c r="C23" s="171"/>
      <c r="D23" s="171"/>
      <c r="E23" s="171"/>
      <c r="F23" s="171"/>
      <c r="G23" s="171"/>
      <c r="H23" s="171"/>
      <c r="I23" s="172"/>
      <c r="J23" s="171"/>
      <c r="K23" s="173"/>
      <c r="L23" s="171"/>
      <c r="M23" s="171"/>
      <c r="N23" s="171"/>
      <c r="O23" s="171"/>
      <c r="P23" s="171"/>
      <c r="Q23" s="174"/>
      <c r="R23" s="174"/>
      <c r="S23" s="148"/>
      <c r="T23" s="148"/>
      <c r="U23" s="148"/>
      <c r="V23" s="148"/>
      <c r="W23" s="148"/>
      <c r="X23" s="148"/>
      <c r="Y23" s="148"/>
      <c r="Z23" s="148"/>
    </row>
    <row r="24" ht="22.5" customHeight="1">
      <c r="A24" s="148"/>
      <c r="B24" s="148"/>
      <c r="C24" s="148"/>
      <c r="D24" s="148"/>
      <c r="E24" s="175"/>
      <c r="F24" s="175"/>
      <c r="G24" s="175"/>
      <c r="H24" s="175"/>
      <c r="I24" s="175"/>
      <c r="J24" s="176"/>
      <c r="K24" s="128" t="s">
        <v>176</v>
      </c>
      <c r="L24" s="8"/>
      <c r="M24" s="8"/>
      <c r="N24" s="8"/>
      <c r="O24" s="8"/>
      <c r="P24" s="8"/>
      <c r="Q24" s="8"/>
      <c r="R24" s="9"/>
      <c r="S24" s="148"/>
      <c r="T24" s="148"/>
      <c r="U24" s="148"/>
      <c r="V24" s="148"/>
      <c r="W24" s="148"/>
      <c r="X24" s="148"/>
      <c r="Y24" s="148"/>
      <c r="Z24" s="148"/>
    </row>
    <row r="25" ht="22.5" customHeight="1">
      <c r="A25" s="177"/>
      <c r="B25" s="177"/>
      <c r="C25" s="137"/>
      <c r="D25" s="137"/>
      <c r="E25" s="175"/>
      <c r="F25" s="175"/>
      <c r="G25" s="175"/>
      <c r="H25" s="175"/>
      <c r="I25" s="175"/>
      <c r="J25" s="175"/>
      <c r="K25" s="75" t="s">
        <v>57</v>
      </c>
      <c r="L25" s="25" t="s">
        <v>177</v>
      </c>
      <c r="M25" s="26" t="s">
        <v>163</v>
      </c>
      <c r="N25" s="27">
        <v>2.0</v>
      </c>
      <c r="O25" s="28">
        <v>1.0</v>
      </c>
      <c r="P25" s="27"/>
      <c r="Q25" s="28">
        <v>2.5</v>
      </c>
      <c r="R25" s="27">
        <v>3.0</v>
      </c>
      <c r="S25" s="177"/>
      <c r="T25" s="177"/>
      <c r="U25" s="177"/>
      <c r="V25" s="177"/>
      <c r="W25" s="177"/>
      <c r="X25" s="177"/>
      <c r="Y25" s="177"/>
      <c r="Z25" s="177"/>
    </row>
    <row r="26" ht="22.5" customHeight="1">
      <c r="A26" s="177"/>
      <c r="B26" s="177"/>
      <c r="C26" s="137"/>
      <c r="D26" s="137"/>
      <c r="E26" s="175"/>
      <c r="F26" s="175"/>
      <c r="G26" s="175"/>
      <c r="H26" s="175"/>
      <c r="I26" s="175"/>
      <c r="J26" s="175"/>
      <c r="K26" s="76" t="s">
        <v>59</v>
      </c>
      <c r="L26" s="30" t="s">
        <v>178</v>
      </c>
      <c r="M26" s="35" t="s">
        <v>163</v>
      </c>
      <c r="N26" s="32">
        <v>2.0</v>
      </c>
      <c r="O26" s="33">
        <v>1.0</v>
      </c>
      <c r="P26" s="32"/>
      <c r="Q26" s="33">
        <v>2.5</v>
      </c>
      <c r="R26" s="32">
        <v>3.0</v>
      </c>
      <c r="S26" s="177"/>
      <c r="T26" s="177"/>
      <c r="U26" s="177"/>
      <c r="V26" s="177"/>
      <c r="W26" s="177"/>
      <c r="X26" s="177"/>
      <c r="Y26" s="177"/>
      <c r="Z26" s="177"/>
    </row>
    <row r="27" ht="22.5" customHeight="1">
      <c r="A27" s="137"/>
      <c r="B27" s="137"/>
      <c r="C27" s="137"/>
      <c r="D27" s="137"/>
      <c r="E27" s="175"/>
      <c r="F27" s="175"/>
      <c r="G27" s="175"/>
      <c r="H27" s="175"/>
      <c r="I27" s="175"/>
      <c r="J27" s="175"/>
      <c r="K27" s="76" t="s">
        <v>61</v>
      </c>
      <c r="L27" s="30" t="s">
        <v>179</v>
      </c>
      <c r="M27" s="35" t="s">
        <v>163</v>
      </c>
      <c r="N27" s="32">
        <v>2.0</v>
      </c>
      <c r="O27" s="33">
        <v>1.0</v>
      </c>
      <c r="P27" s="32"/>
      <c r="Q27" s="33">
        <v>2.5</v>
      </c>
      <c r="R27" s="32">
        <v>3.0</v>
      </c>
      <c r="S27" s="137"/>
      <c r="T27" s="137"/>
      <c r="U27" s="137"/>
      <c r="V27" s="137"/>
      <c r="W27" s="137"/>
      <c r="X27" s="137"/>
      <c r="Y27" s="137"/>
      <c r="Z27" s="137"/>
    </row>
    <row r="28" ht="22.5" customHeight="1">
      <c r="A28" s="137"/>
      <c r="B28" s="137"/>
      <c r="C28" s="137"/>
      <c r="D28" s="137"/>
      <c r="E28" s="175"/>
      <c r="F28" s="175"/>
      <c r="G28" s="175"/>
      <c r="H28" s="175"/>
      <c r="I28" s="175"/>
      <c r="J28" s="175"/>
      <c r="K28" s="145" t="s">
        <v>63</v>
      </c>
      <c r="L28" s="30" t="s">
        <v>180</v>
      </c>
      <c r="M28" s="35" t="s">
        <v>163</v>
      </c>
      <c r="N28" s="32">
        <v>2.0</v>
      </c>
      <c r="O28" s="33">
        <v>0.0</v>
      </c>
      <c r="P28" s="32"/>
      <c r="Q28" s="33">
        <v>2.0</v>
      </c>
      <c r="R28" s="32">
        <v>2.0</v>
      </c>
      <c r="S28" s="137"/>
      <c r="T28" s="137"/>
      <c r="U28" s="137"/>
      <c r="V28" s="137"/>
      <c r="W28" s="137"/>
      <c r="X28" s="137"/>
      <c r="Y28" s="137"/>
      <c r="Z28" s="137"/>
    </row>
    <row r="29" ht="22.5" customHeight="1">
      <c r="A29" s="137"/>
      <c r="B29" s="137"/>
      <c r="C29" s="137"/>
      <c r="D29" s="137"/>
      <c r="E29" s="175"/>
      <c r="F29" s="175"/>
      <c r="G29" s="175"/>
      <c r="H29" s="175"/>
      <c r="I29" s="175"/>
      <c r="J29" s="175"/>
      <c r="K29" s="76" t="s">
        <v>65</v>
      </c>
      <c r="L29" s="30" t="s">
        <v>181</v>
      </c>
      <c r="M29" s="35" t="s">
        <v>163</v>
      </c>
      <c r="N29" s="32">
        <v>2.0</v>
      </c>
      <c r="O29" s="33">
        <v>0.0</v>
      </c>
      <c r="P29" s="32"/>
      <c r="Q29" s="33">
        <v>2.0</v>
      </c>
      <c r="R29" s="32">
        <v>2.0</v>
      </c>
      <c r="S29" s="137"/>
      <c r="T29" s="137"/>
      <c r="U29" s="137"/>
      <c r="V29" s="137"/>
      <c r="W29" s="137"/>
      <c r="X29" s="137"/>
      <c r="Y29" s="137"/>
      <c r="Z29" s="137"/>
    </row>
    <row r="30" ht="22.5" customHeight="1">
      <c r="A30" s="137"/>
      <c r="B30" s="137"/>
      <c r="C30" s="137"/>
      <c r="D30" s="137"/>
      <c r="E30" s="175"/>
      <c r="F30" s="137"/>
      <c r="G30" s="137"/>
      <c r="H30" s="137"/>
      <c r="I30" s="137"/>
      <c r="J30" s="137"/>
      <c r="K30" s="76" t="s">
        <v>67</v>
      </c>
      <c r="L30" s="30" t="s">
        <v>182</v>
      </c>
      <c r="M30" s="35" t="s">
        <v>163</v>
      </c>
      <c r="N30" s="32">
        <v>1.0</v>
      </c>
      <c r="O30" s="33">
        <v>1.0</v>
      </c>
      <c r="P30" s="32"/>
      <c r="Q30" s="33">
        <v>1.5</v>
      </c>
      <c r="R30" s="32">
        <v>3.0</v>
      </c>
      <c r="S30" s="137"/>
      <c r="T30" s="137"/>
      <c r="U30" s="137"/>
      <c r="V30" s="137"/>
      <c r="W30" s="137"/>
      <c r="X30" s="137"/>
      <c r="Y30" s="137"/>
      <c r="Z30" s="137"/>
    </row>
    <row r="31" ht="22.5" customHeight="1">
      <c r="A31" s="148"/>
      <c r="B31" s="148"/>
      <c r="C31" s="148"/>
      <c r="D31" s="148"/>
      <c r="E31" s="178"/>
      <c r="F31" s="148"/>
      <c r="G31" s="148"/>
      <c r="H31" s="148"/>
      <c r="I31" s="148"/>
      <c r="J31" s="148"/>
      <c r="K31" s="77" t="s">
        <v>69</v>
      </c>
      <c r="L31" s="78" t="s">
        <v>183</v>
      </c>
      <c r="M31" s="79" t="s">
        <v>163</v>
      </c>
      <c r="N31" s="80">
        <v>1.0</v>
      </c>
      <c r="O31" s="81">
        <v>1.0</v>
      </c>
      <c r="P31" s="80"/>
      <c r="Q31" s="81">
        <v>1.5</v>
      </c>
      <c r="R31" s="80">
        <v>3.0</v>
      </c>
      <c r="S31" s="148"/>
      <c r="T31" s="148"/>
      <c r="U31" s="148"/>
      <c r="V31" s="148"/>
      <c r="W31" s="148"/>
      <c r="X31" s="148"/>
      <c r="Y31" s="148"/>
      <c r="Z31" s="148"/>
    </row>
    <row r="32" ht="22.5" customHeight="1">
      <c r="A32" s="148"/>
      <c r="B32" s="148"/>
      <c r="C32" s="148"/>
      <c r="D32" s="148"/>
      <c r="E32" s="178"/>
      <c r="F32" s="148"/>
      <c r="G32" s="148"/>
      <c r="H32" s="148"/>
      <c r="I32" s="148"/>
      <c r="J32" s="148"/>
      <c r="K32" s="34" t="s">
        <v>71</v>
      </c>
      <c r="L32" s="30" t="s">
        <v>184</v>
      </c>
      <c r="M32" s="35" t="s">
        <v>163</v>
      </c>
      <c r="N32" s="32">
        <v>1.0</v>
      </c>
      <c r="O32" s="33">
        <v>1.0</v>
      </c>
      <c r="P32" s="32"/>
      <c r="Q32" s="33">
        <v>1.5</v>
      </c>
      <c r="R32" s="32">
        <v>3.0</v>
      </c>
      <c r="S32" s="148"/>
      <c r="T32" s="148"/>
      <c r="U32" s="148"/>
      <c r="V32" s="148"/>
      <c r="W32" s="148"/>
      <c r="X32" s="148"/>
      <c r="Y32" s="148"/>
      <c r="Z32" s="148"/>
    </row>
    <row r="33" ht="22.5" customHeight="1">
      <c r="A33" s="148"/>
      <c r="B33" s="148"/>
      <c r="C33" s="148"/>
      <c r="D33" s="148"/>
      <c r="E33" s="178"/>
      <c r="F33" s="148"/>
      <c r="G33" s="148"/>
      <c r="H33" s="148"/>
      <c r="I33" s="148"/>
      <c r="J33" s="148"/>
      <c r="K33" s="179" t="s">
        <v>73</v>
      </c>
      <c r="L33" s="180" t="s">
        <v>185</v>
      </c>
      <c r="M33" s="181" t="s">
        <v>163</v>
      </c>
      <c r="N33" s="32">
        <v>0.0</v>
      </c>
      <c r="O33" s="33">
        <v>0.0</v>
      </c>
      <c r="P33" s="32"/>
      <c r="Q33" s="33">
        <v>0.0</v>
      </c>
      <c r="R33" s="182">
        <v>8.0</v>
      </c>
      <c r="S33" s="148"/>
      <c r="T33" s="148"/>
      <c r="U33" s="148"/>
      <c r="V33" s="148"/>
      <c r="W33" s="148"/>
      <c r="X33" s="148"/>
      <c r="Y33" s="148"/>
      <c r="Z33" s="148"/>
    </row>
    <row r="34" ht="22.5" customHeight="1">
      <c r="A34" s="148"/>
      <c r="B34" s="148"/>
      <c r="C34" s="148"/>
      <c r="D34" s="148"/>
      <c r="E34" s="178"/>
      <c r="F34" s="148"/>
      <c r="G34" s="148"/>
      <c r="H34" s="148"/>
      <c r="I34" s="148"/>
      <c r="J34" s="148"/>
      <c r="K34" s="183" t="s">
        <v>75</v>
      </c>
      <c r="L34" s="184" t="s">
        <v>186</v>
      </c>
      <c r="M34" s="185" t="s">
        <v>163</v>
      </c>
      <c r="N34" s="40">
        <v>0.0</v>
      </c>
      <c r="O34" s="41">
        <v>0.0</v>
      </c>
      <c r="P34" s="40"/>
      <c r="Q34" s="41">
        <v>0.0</v>
      </c>
      <c r="R34" s="186">
        <v>8.0</v>
      </c>
      <c r="S34" s="148"/>
      <c r="T34" s="148"/>
      <c r="U34" s="148"/>
      <c r="V34" s="148"/>
      <c r="W34" s="148"/>
      <c r="X34" s="148"/>
      <c r="Y34" s="148"/>
      <c r="Z34" s="148"/>
    </row>
    <row r="35" ht="22.5" customHeight="1">
      <c r="A35" s="148"/>
      <c r="B35" s="148"/>
      <c r="C35" s="148"/>
      <c r="D35" s="148"/>
      <c r="E35" s="178"/>
      <c r="F35" s="148"/>
      <c r="G35" s="148"/>
      <c r="H35" s="148"/>
      <c r="I35" s="148"/>
      <c r="J35" s="148"/>
      <c r="K35" s="148"/>
      <c r="L35" s="148"/>
      <c r="M35" s="17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</row>
    <row r="36" ht="22.5" customHeight="1">
      <c r="A36" s="148"/>
      <c r="B36" s="148"/>
      <c r="C36" s="128" t="s">
        <v>187</v>
      </c>
      <c r="D36" s="8"/>
      <c r="E36" s="8"/>
      <c r="F36" s="8"/>
      <c r="G36" s="8"/>
      <c r="H36" s="8"/>
      <c r="I36" s="8"/>
      <c r="J36" s="9"/>
      <c r="K36" s="187" t="s">
        <v>188</v>
      </c>
      <c r="L36" s="8"/>
      <c r="M36" s="8"/>
      <c r="N36" s="8"/>
      <c r="O36" s="8"/>
      <c r="P36" s="8"/>
      <c r="Q36" s="8"/>
      <c r="R36" s="9"/>
      <c r="S36" s="148"/>
      <c r="T36" s="148"/>
      <c r="U36" s="148"/>
      <c r="V36" s="148"/>
      <c r="W36" s="148"/>
      <c r="X36" s="148"/>
      <c r="Y36" s="148"/>
      <c r="Z36" s="148"/>
    </row>
    <row r="37" ht="22.5" customHeight="1">
      <c r="A37" s="148"/>
      <c r="B37" s="149"/>
      <c r="C37" s="134" t="s">
        <v>146</v>
      </c>
      <c r="D37" s="136" t="s">
        <v>147</v>
      </c>
      <c r="E37" s="188" t="s">
        <v>148</v>
      </c>
      <c r="F37" s="136" t="s">
        <v>10</v>
      </c>
      <c r="G37" s="189" t="s">
        <v>149</v>
      </c>
      <c r="H37" s="136" t="s">
        <v>12</v>
      </c>
      <c r="I37" s="189" t="s">
        <v>150</v>
      </c>
      <c r="J37" s="136" t="s">
        <v>151</v>
      </c>
      <c r="K37" s="190" t="s">
        <v>146</v>
      </c>
      <c r="L37" s="191" t="s">
        <v>147</v>
      </c>
      <c r="M37" s="188" t="s">
        <v>148</v>
      </c>
      <c r="N37" s="189" t="s">
        <v>10</v>
      </c>
      <c r="O37" s="136" t="s">
        <v>149</v>
      </c>
      <c r="P37" s="189" t="s">
        <v>12</v>
      </c>
      <c r="Q37" s="136" t="s">
        <v>150</v>
      </c>
      <c r="R37" s="136" t="s">
        <v>151</v>
      </c>
      <c r="S37" s="148"/>
      <c r="T37" s="148"/>
      <c r="U37" s="148"/>
      <c r="V37" s="148"/>
      <c r="W37" s="148"/>
      <c r="X37" s="148"/>
      <c r="Y37" s="148"/>
      <c r="Z37" s="148"/>
    </row>
    <row r="38" ht="22.5" customHeight="1">
      <c r="A38" s="137"/>
      <c r="B38" s="137"/>
      <c r="C38" s="192" t="s">
        <v>79</v>
      </c>
      <c r="D38" s="193" t="s">
        <v>189</v>
      </c>
      <c r="E38" s="194" t="s">
        <v>154</v>
      </c>
      <c r="F38" s="22">
        <v>3.0</v>
      </c>
      <c r="G38" s="22">
        <v>1.0</v>
      </c>
      <c r="H38" s="22"/>
      <c r="I38" s="22">
        <v>3.5</v>
      </c>
      <c r="J38" s="23">
        <v>4.0</v>
      </c>
      <c r="K38" s="195" t="s">
        <v>81</v>
      </c>
      <c r="L38" s="196" t="s">
        <v>190</v>
      </c>
      <c r="M38" s="194" t="s">
        <v>154</v>
      </c>
      <c r="N38" s="22">
        <v>3.0</v>
      </c>
      <c r="O38" s="22">
        <v>1.0</v>
      </c>
      <c r="P38" s="22"/>
      <c r="Q38" s="22">
        <v>3.5</v>
      </c>
      <c r="R38" s="22">
        <v>5.0</v>
      </c>
      <c r="S38" s="137"/>
      <c r="T38" s="137"/>
      <c r="U38" s="137"/>
      <c r="V38" s="137"/>
      <c r="W38" s="137"/>
      <c r="X38" s="137"/>
      <c r="Y38" s="137"/>
      <c r="Z38" s="137"/>
    </row>
    <row r="39" ht="22.5" customHeight="1">
      <c r="A39" s="137"/>
      <c r="B39" s="137"/>
      <c r="C39" s="197" t="s">
        <v>83</v>
      </c>
      <c r="D39" s="198" t="s">
        <v>191</v>
      </c>
      <c r="E39" s="140" t="s">
        <v>154</v>
      </c>
      <c r="F39" s="32">
        <v>3.0</v>
      </c>
      <c r="G39" s="32">
        <v>1.0</v>
      </c>
      <c r="H39" s="32"/>
      <c r="I39" s="32">
        <v>3.5</v>
      </c>
      <c r="J39" s="33">
        <v>5.0</v>
      </c>
      <c r="K39" s="197" t="s">
        <v>85</v>
      </c>
      <c r="L39" s="199" t="s">
        <v>192</v>
      </c>
      <c r="M39" s="140" t="s">
        <v>154</v>
      </c>
      <c r="N39" s="32">
        <v>3.0</v>
      </c>
      <c r="O39" s="32">
        <v>1.0</v>
      </c>
      <c r="P39" s="32"/>
      <c r="Q39" s="32">
        <v>3.5</v>
      </c>
      <c r="R39" s="32">
        <v>5.0</v>
      </c>
      <c r="S39" s="137"/>
      <c r="T39" s="137"/>
      <c r="U39" s="137"/>
      <c r="V39" s="137"/>
      <c r="W39" s="137"/>
      <c r="X39" s="137"/>
      <c r="Y39" s="137"/>
      <c r="Z39" s="137"/>
    </row>
    <row r="40" ht="22.5" customHeight="1">
      <c r="A40" s="137"/>
      <c r="B40" s="137"/>
      <c r="C40" s="197" t="s">
        <v>87</v>
      </c>
      <c r="D40" s="200" t="s">
        <v>193</v>
      </c>
      <c r="E40" s="140" t="s">
        <v>154</v>
      </c>
      <c r="F40" s="32">
        <v>3.0</v>
      </c>
      <c r="G40" s="32">
        <v>1.0</v>
      </c>
      <c r="H40" s="32"/>
      <c r="I40" s="32">
        <v>3.5</v>
      </c>
      <c r="J40" s="33">
        <v>5.0</v>
      </c>
      <c r="K40" s="197" t="s">
        <v>89</v>
      </c>
      <c r="L40" s="201" t="s">
        <v>194</v>
      </c>
      <c r="M40" s="140" t="s">
        <v>154</v>
      </c>
      <c r="N40" s="32">
        <v>3.0</v>
      </c>
      <c r="O40" s="32">
        <v>1.0</v>
      </c>
      <c r="P40" s="32"/>
      <c r="Q40" s="32">
        <v>3.5</v>
      </c>
      <c r="R40" s="32">
        <v>5.0</v>
      </c>
      <c r="S40" s="137"/>
      <c r="T40" s="137"/>
      <c r="U40" s="137"/>
      <c r="V40" s="137"/>
      <c r="W40" s="137"/>
      <c r="X40" s="137"/>
      <c r="Y40" s="137"/>
      <c r="Z40" s="137"/>
    </row>
    <row r="41" ht="22.5" customHeight="1">
      <c r="A41" s="137"/>
      <c r="B41" s="137"/>
      <c r="C41" s="197" t="s">
        <v>91</v>
      </c>
      <c r="D41" s="198" t="s">
        <v>195</v>
      </c>
      <c r="E41" s="140" t="s">
        <v>154</v>
      </c>
      <c r="F41" s="32">
        <v>3.0</v>
      </c>
      <c r="G41" s="32">
        <v>1.0</v>
      </c>
      <c r="H41" s="32"/>
      <c r="I41" s="32">
        <v>3.5</v>
      </c>
      <c r="J41" s="33">
        <v>4.0</v>
      </c>
      <c r="K41" s="197" t="s">
        <v>93</v>
      </c>
      <c r="L41" s="199" t="s">
        <v>196</v>
      </c>
      <c r="M41" s="140" t="s">
        <v>154</v>
      </c>
      <c r="N41" s="32">
        <v>2.0</v>
      </c>
      <c r="O41" s="32">
        <v>0.0</v>
      </c>
      <c r="P41" s="32"/>
      <c r="Q41" s="32">
        <v>2.0</v>
      </c>
      <c r="R41" s="32">
        <v>3.0</v>
      </c>
      <c r="S41" s="137"/>
      <c r="T41" s="137"/>
      <c r="U41" s="137"/>
      <c r="V41" s="137"/>
      <c r="W41" s="137"/>
      <c r="X41" s="137"/>
      <c r="Y41" s="137"/>
      <c r="Z41" s="137"/>
    </row>
    <row r="42" ht="22.5" customHeight="1">
      <c r="A42" s="137"/>
      <c r="B42" s="137"/>
      <c r="C42" s="160"/>
      <c r="D42" s="198" t="s">
        <v>162</v>
      </c>
      <c r="E42" s="140" t="s">
        <v>163</v>
      </c>
      <c r="F42" s="32">
        <v>2.0</v>
      </c>
      <c r="G42" s="32">
        <v>1.0</v>
      </c>
      <c r="H42" s="32"/>
      <c r="I42" s="32">
        <v>2.5</v>
      </c>
      <c r="J42" s="33">
        <v>5.0</v>
      </c>
      <c r="K42" s="29" t="s">
        <v>95</v>
      </c>
      <c r="L42" s="199" t="s">
        <v>197</v>
      </c>
      <c r="M42" s="140" t="s">
        <v>154</v>
      </c>
      <c r="N42" s="32">
        <v>1.0</v>
      </c>
      <c r="O42" s="32">
        <v>1.0</v>
      </c>
      <c r="P42" s="32"/>
      <c r="Q42" s="32">
        <v>1.5</v>
      </c>
      <c r="R42" s="32">
        <v>2.0</v>
      </c>
      <c r="S42" s="137"/>
      <c r="T42" s="137"/>
      <c r="U42" s="137"/>
      <c r="V42" s="137"/>
      <c r="W42" s="137"/>
      <c r="X42" s="137"/>
      <c r="Y42" s="137"/>
      <c r="Z42" s="137"/>
    </row>
    <row r="43" ht="22.5" customHeight="1">
      <c r="A43" s="137"/>
      <c r="B43" s="137"/>
      <c r="C43" s="160"/>
      <c r="D43" s="198" t="s">
        <v>165</v>
      </c>
      <c r="E43" s="140" t="s">
        <v>163</v>
      </c>
      <c r="F43" s="32">
        <v>1.0</v>
      </c>
      <c r="G43" s="32">
        <v>1.0</v>
      </c>
      <c r="H43" s="32"/>
      <c r="I43" s="32">
        <v>1.5</v>
      </c>
      <c r="J43" s="33">
        <v>3.0</v>
      </c>
      <c r="K43" s="160"/>
      <c r="L43" s="199" t="s">
        <v>162</v>
      </c>
      <c r="M43" s="140" t="s">
        <v>163</v>
      </c>
      <c r="N43" s="32">
        <v>1.0</v>
      </c>
      <c r="O43" s="32">
        <v>1.0</v>
      </c>
      <c r="P43" s="32"/>
      <c r="Q43" s="32">
        <v>1.5</v>
      </c>
      <c r="R43" s="32">
        <v>3.0</v>
      </c>
      <c r="S43" s="137"/>
      <c r="T43" s="137"/>
      <c r="U43" s="137"/>
      <c r="V43" s="137"/>
      <c r="W43" s="137"/>
      <c r="X43" s="137"/>
      <c r="Y43" s="137"/>
      <c r="Z43" s="137"/>
    </row>
    <row r="44" ht="22.5" customHeight="1">
      <c r="A44" s="137"/>
      <c r="B44" s="137"/>
      <c r="C44" s="163"/>
      <c r="D44" s="38" t="s">
        <v>167</v>
      </c>
      <c r="E44" s="202" t="s">
        <v>163</v>
      </c>
      <c r="F44" s="40">
        <v>1.0</v>
      </c>
      <c r="G44" s="40">
        <v>2.0</v>
      </c>
      <c r="H44" s="40"/>
      <c r="I44" s="40">
        <v>2.0</v>
      </c>
      <c r="J44" s="41">
        <v>4.0</v>
      </c>
      <c r="K44" s="160"/>
      <c r="L44" s="199" t="s">
        <v>165</v>
      </c>
      <c r="M44" s="140" t="s">
        <v>163</v>
      </c>
      <c r="N44" s="32">
        <v>1.0</v>
      </c>
      <c r="O44" s="32">
        <v>1.0</v>
      </c>
      <c r="P44" s="32"/>
      <c r="Q44" s="32">
        <v>1.5</v>
      </c>
      <c r="R44" s="98">
        <v>3.0</v>
      </c>
      <c r="S44" s="137"/>
      <c r="T44" s="137"/>
      <c r="U44" s="137"/>
      <c r="V44" s="137"/>
      <c r="W44" s="137"/>
      <c r="X44" s="137"/>
      <c r="Y44" s="137"/>
      <c r="Z44" s="137"/>
    </row>
    <row r="45" ht="22.5" customHeight="1">
      <c r="A45" s="137"/>
      <c r="B45" s="137"/>
      <c r="C45" s="165" t="s">
        <v>166</v>
      </c>
      <c r="D45" s="8"/>
      <c r="E45" s="9"/>
      <c r="F45" s="203">
        <f t="shared" ref="F45:G45" si="7">SUM(F38:F44)</f>
        <v>16</v>
      </c>
      <c r="G45" s="203">
        <f t="shared" si="7"/>
        <v>8</v>
      </c>
      <c r="H45" s="203"/>
      <c r="I45" s="203">
        <f t="shared" ref="I45:J45" si="8">SUM(I38:I44)</f>
        <v>20</v>
      </c>
      <c r="J45" s="204">
        <f t="shared" si="8"/>
        <v>30</v>
      </c>
      <c r="K45" s="163"/>
      <c r="L45" s="205" t="s">
        <v>167</v>
      </c>
      <c r="M45" s="140" t="s">
        <v>163</v>
      </c>
      <c r="N45" s="40">
        <v>2.0</v>
      </c>
      <c r="O45" s="40">
        <v>2.0</v>
      </c>
      <c r="P45" s="40"/>
      <c r="Q45" s="40">
        <v>3.0</v>
      </c>
      <c r="R45" s="101">
        <v>4.0</v>
      </c>
      <c r="S45" s="137"/>
      <c r="T45" s="137"/>
      <c r="U45" s="137"/>
      <c r="V45" s="137"/>
      <c r="W45" s="137"/>
      <c r="X45" s="137"/>
      <c r="Y45" s="137"/>
      <c r="Z45" s="137"/>
    </row>
    <row r="46" ht="22.5" customHeight="1">
      <c r="A46" s="148"/>
      <c r="B46" s="148"/>
      <c r="C46" s="148"/>
      <c r="D46" s="175"/>
      <c r="E46" s="175"/>
      <c r="F46" s="175"/>
      <c r="G46" s="175"/>
      <c r="H46" s="175"/>
      <c r="I46" s="175"/>
      <c r="J46" s="176"/>
      <c r="K46" s="155" t="s">
        <v>166</v>
      </c>
      <c r="L46" s="5"/>
      <c r="M46" s="51"/>
      <c r="N46" s="43">
        <f t="shared" ref="N46:O46" si="9">SUM(N38:N45)</f>
        <v>16</v>
      </c>
      <c r="O46" s="43">
        <f t="shared" si="9"/>
        <v>8</v>
      </c>
      <c r="P46" s="43"/>
      <c r="Q46" s="43">
        <f t="shared" ref="Q46:R46" si="10">SUM(Q38:Q45)</f>
        <v>20</v>
      </c>
      <c r="R46" s="43">
        <f t="shared" si="10"/>
        <v>30</v>
      </c>
      <c r="S46" s="148"/>
      <c r="T46" s="148"/>
      <c r="U46" s="148"/>
      <c r="V46" s="148"/>
      <c r="W46" s="148"/>
      <c r="X46" s="148"/>
      <c r="Y46" s="148"/>
      <c r="Z46" s="148"/>
    </row>
    <row r="47" ht="22.5" customHeight="1">
      <c r="A47" s="148"/>
      <c r="B47" s="148"/>
      <c r="C47" s="206"/>
      <c r="D47" s="207"/>
      <c r="E47" s="207"/>
      <c r="F47" s="207"/>
      <c r="G47" s="207"/>
      <c r="H47" s="207"/>
      <c r="I47" s="207"/>
      <c r="J47" s="207"/>
      <c r="K47" s="206"/>
      <c r="L47" s="208"/>
      <c r="M47" s="104"/>
      <c r="N47" s="104"/>
      <c r="O47" s="104"/>
      <c r="P47" s="104"/>
      <c r="Q47" s="105"/>
      <c r="R47" s="105"/>
      <c r="S47" s="148"/>
      <c r="T47" s="148"/>
      <c r="U47" s="148"/>
      <c r="V47" s="148"/>
      <c r="W47" s="148"/>
      <c r="X47" s="148"/>
      <c r="Y47" s="148"/>
      <c r="Z47" s="148"/>
    </row>
    <row r="48" ht="22.5" customHeight="1">
      <c r="A48" s="148"/>
      <c r="B48" s="148"/>
      <c r="C48" s="128" t="s">
        <v>198</v>
      </c>
      <c r="D48" s="8"/>
      <c r="E48" s="8"/>
      <c r="F48" s="8"/>
      <c r="G48" s="8"/>
      <c r="H48" s="8"/>
      <c r="I48" s="8"/>
      <c r="J48" s="9"/>
      <c r="K48" s="209" t="s">
        <v>199</v>
      </c>
      <c r="S48" s="210"/>
      <c r="T48" s="148"/>
      <c r="U48" s="148"/>
      <c r="V48" s="148"/>
      <c r="W48" s="148"/>
      <c r="X48" s="148"/>
      <c r="Y48" s="148"/>
      <c r="Z48" s="148"/>
    </row>
    <row r="49" ht="22.5" customHeight="1">
      <c r="A49" s="137"/>
      <c r="B49" s="137"/>
      <c r="C49" s="75" t="s">
        <v>99</v>
      </c>
      <c r="D49" s="25" t="s">
        <v>200</v>
      </c>
      <c r="E49" s="211" t="s">
        <v>163</v>
      </c>
      <c r="F49" s="27">
        <v>1.0</v>
      </c>
      <c r="G49" s="27">
        <v>1.0</v>
      </c>
      <c r="H49" s="27"/>
      <c r="I49" s="27">
        <v>1.5</v>
      </c>
      <c r="J49" s="28">
        <v>3.0</v>
      </c>
      <c r="K49" s="75" t="s">
        <v>101</v>
      </c>
      <c r="L49" s="212" t="s">
        <v>201</v>
      </c>
      <c r="M49" s="110" t="s">
        <v>163</v>
      </c>
      <c r="N49" s="28">
        <v>1.0</v>
      </c>
      <c r="O49" s="27">
        <v>1.0</v>
      </c>
      <c r="P49" s="28"/>
      <c r="Q49" s="27">
        <v>1.5</v>
      </c>
      <c r="R49" s="112">
        <v>3.0</v>
      </c>
      <c r="S49" s="137"/>
      <c r="T49" s="137"/>
      <c r="U49" s="137"/>
      <c r="V49" s="137"/>
      <c r="W49" s="137"/>
      <c r="X49" s="137"/>
      <c r="Y49" s="137"/>
      <c r="Z49" s="137"/>
    </row>
    <row r="50" ht="22.5" customHeight="1">
      <c r="A50" s="137"/>
      <c r="B50" s="137"/>
      <c r="C50" s="76" t="s">
        <v>103</v>
      </c>
      <c r="D50" s="30" t="s">
        <v>202</v>
      </c>
      <c r="E50" s="140" t="s">
        <v>163</v>
      </c>
      <c r="F50" s="32">
        <v>1.0</v>
      </c>
      <c r="G50" s="32">
        <v>1.0</v>
      </c>
      <c r="H50" s="32"/>
      <c r="I50" s="32">
        <v>1.5</v>
      </c>
      <c r="J50" s="33">
        <v>3.0</v>
      </c>
      <c r="K50" s="76" t="s">
        <v>105</v>
      </c>
      <c r="L50" s="146" t="s">
        <v>203</v>
      </c>
      <c r="M50" s="31" t="s">
        <v>163</v>
      </c>
      <c r="N50" s="33">
        <v>1.0</v>
      </c>
      <c r="O50" s="32">
        <v>1.0</v>
      </c>
      <c r="P50" s="33"/>
      <c r="Q50" s="32">
        <v>1.5</v>
      </c>
      <c r="R50" s="93">
        <v>3.0</v>
      </c>
      <c r="S50" s="137"/>
      <c r="T50" s="137"/>
      <c r="U50" s="137"/>
      <c r="V50" s="137"/>
      <c r="W50" s="137"/>
      <c r="X50" s="137"/>
      <c r="Y50" s="137"/>
      <c r="Z50" s="137"/>
    </row>
    <row r="51" ht="22.5" customHeight="1">
      <c r="A51" s="137"/>
      <c r="B51" s="137"/>
      <c r="C51" s="91" t="s">
        <v>107</v>
      </c>
      <c r="D51" s="30" t="s">
        <v>204</v>
      </c>
      <c r="E51" s="140" t="s">
        <v>163</v>
      </c>
      <c r="F51" s="32">
        <v>1.0</v>
      </c>
      <c r="G51" s="32">
        <v>1.0</v>
      </c>
      <c r="H51" s="32"/>
      <c r="I51" s="32">
        <v>1.5</v>
      </c>
      <c r="J51" s="33">
        <v>3.0</v>
      </c>
      <c r="K51" s="145" t="s">
        <v>109</v>
      </c>
      <c r="L51" s="146" t="s">
        <v>205</v>
      </c>
      <c r="M51" s="31" t="s">
        <v>163</v>
      </c>
      <c r="N51" s="33">
        <v>1.0</v>
      </c>
      <c r="O51" s="32">
        <v>1.0</v>
      </c>
      <c r="P51" s="33"/>
      <c r="Q51" s="32">
        <v>1.5</v>
      </c>
      <c r="R51" s="93">
        <v>3.0</v>
      </c>
      <c r="S51" s="137"/>
      <c r="T51" s="137"/>
      <c r="U51" s="137"/>
      <c r="V51" s="137"/>
      <c r="W51" s="137"/>
      <c r="X51" s="137"/>
      <c r="Y51" s="137"/>
      <c r="Z51" s="137"/>
    </row>
    <row r="52" ht="22.5" customHeight="1">
      <c r="A52" s="148"/>
      <c r="B52" s="148"/>
      <c r="C52" s="145" t="s">
        <v>111</v>
      </c>
      <c r="D52" s="30" t="s">
        <v>206</v>
      </c>
      <c r="E52" s="140" t="s">
        <v>163</v>
      </c>
      <c r="F52" s="32">
        <v>2.0</v>
      </c>
      <c r="G52" s="32">
        <v>1.0</v>
      </c>
      <c r="H52" s="32"/>
      <c r="I52" s="32">
        <v>2.5</v>
      </c>
      <c r="J52" s="33">
        <v>5.0</v>
      </c>
      <c r="K52" s="76" t="s">
        <v>113</v>
      </c>
      <c r="L52" s="146" t="s">
        <v>207</v>
      </c>
      <c r="M52" s="31" t="s">
        <v>163</v>
      </c>
      <c r="N52" s="33">
        <v>1.0</v>
      </c>
      <c r="O52" s="32">
        <v>1.0</v>
      </c>
      <c r="P52" s="33"/>
      <c r="Q52" s="32">
        <v>1.5</v>
      </c>
      <c r="R52" s="93">
        <v>3.0</v>
      </c>
      <c r="S52" s="148"/>
      <c r="T52" s="148"/>
      <c r="U52" s="148"/>
      <c r="V52" s="148"/>
      <c r="W52" s="148"/>
      <c r="X52" s="148"/>
      <c r="Y52" s="148"/>
      <c r="Z52" s="148"/>
    </row>
    <row r="53" ht="22.5" customHeight="1">
      <c r="A53" s="148"/>
      <c r="B53" s="148"/>
      <c r="C53" s="76" t="s">
        <v>115</v>
      </c>
      <c r="D53" s="30" t="s">
        <v>208</v>
      </c>
      <c r="E53" s="140" t="s">
        <v>163</v>
      </c>
      <c r="F53" s="32">
        <v>2.0</v>
      </c>
      <c r="G53" s="32">
        <v>1.0</v>
      </c>
      <c r="H53" s="32"/>
      <c r="I53" s="32">
        <v>2.5</v>
      </c>
      <c r="J53" s="33">
        <v>5.0</v>
      </c>
      <c r="K53" s="76" t="s">
        <v>117</v>
      </c>
      <c r="L53" s="146" t="s">
        <v>209</v>
      </c>
      <c r="M53" s="31" t="s">
        <v>163</v>
      </c>
      <c r="N53" s="33">
        <v>1.0</v>
      </c>
      <c r="O53" s="32">
        <v>1.0</v>
      </c>
      <c r="P53" s="33"/>
      <c r="Q53" s="32">
        <v>1.5</v>
      </c>
      <c r="R53" s="93">
        <v>3.0</v>
      </c>
      <c r="S53" s="148"/>
      <c r="T53" s="148"/>
      <c r="U53" s="148"/>
      <c r="V53" s="148"/>
      <c r="W53" s="148"/>
      <c r="X53" s="148"/>
      <c r="Y53" s="148"/>
      <c r="Z53" s="148"/>
    </row>
    <row r="54" ht="22.5" customHeight="1">
      <c r="A54" s="137"/>
      <c r="B54" s="137"/>
      <c r="C54" s="76" t="s">
        <v>119</v>
      </c>
      <c r="D54" s="30" t="s">
        <v>210</v>
      </c>
      <c r="E54" s="140" t="s">
        <v>163</v>
      </c>
      <c r="F54" s="32">
        <v>1.0</v>
      </c>
      <c r="G54" s="32">
        <v>2.0</v>
      </c>
      <c r="H54" s="32"/>
      <c r="I54" s="32">
        <v>2.0</v>
      </c>
      <c r="J54" s="33">
        <v>4.0</v>
      </c>
      <c r="K54" s="76" t="s">
        <v>121</v>
      </c>
      <c r="L54" s="146" t="s">
        <v>211</v>
      </c>
      <c r="M54" s="31" t="s">
        <v>163</v>
      </c>
      <c r="N54" s="33">
        <v>2.0</v>
      </c>
      <c r="O54" s="32">
        <v>2.0</v>
      </c>
      <c r="P54" s="33"/>
      <c r="Q54" s="32">
        <v>3.0</v>
      </c>
      <c r="R54" s="93">
        <v>4.0</v>
      </c>
      <c r="S54" s="137"/>
      <c r="T54" s="137"/>
      <c r="U54" s="137"/>
      <c r="V54" s="137"/>
      <c r="W54" s="137"/>
      <c r="X54" s="137"/>
      <c r="Y54" s="137"/>
      <c r="Z54" s="137"/>
    </row>
    <row r="55" ht="22.5" customHeight="1">
      <c r="A55" s="137"/>
      <c r="B55" s="137"/>
      <c r="C55" s="85" t="s">
        <v>123</v>
      </c>
      <c r="D55" s="38" t="s">
        <v>212</v>
      </c>
      <c r="E55" s="96" t="s">
        <v>163</v>
      </c>
      <c r="F55" s="40">
        <v>1.0</v>
      </c>
      <c r="G55" s="40">
        <v>2.0</v>
      </c>
      <c r="H55" s="40"/>
      <c r="I55" s="40">
        <v>2.0</v>
      </c>
      <c r="J55" s="41">
        <v>4.0</v>
      </c>
      <c r="K55" s="76" t="s">
        <v>125</v>
      </c>
      <c r="L55" s="146" t="s">
        <v>213</v>
      </c>
      <c r="M55" s="116" t="s">
        <v>163</v>
      </c>
      <c r="N55" s="81">
        <v>2.0</v>
      </c>
      <c r="O55" s="80">
        <v>2.0</v>
      </c>
      <c r="P55" s="81"/>
      <c r="Q55" s="80">
        <v>3.0</v>
      </c>
      <c r="R55" s="117">
        <v>4.0</v>
      </c>
      <c r="S55" s="137"/>
      <c r="T55" s="137"/>
      <c r="U55" s="137"/>
      <c r="V55" s="137"/>
      <c r="W55" s="137"/>
      <c r="X55" s="137"/>
      <c r="Y55" s="137"/>
      <c r="Z55" s="137"/>
    </row>
    <row r="56" ht="15.75" customHeight="1">
      <c r="A56" s="118"/>
      <c r="B56" s="118"/>
      <c r="C56" s="118"/>
      <c r="D56" s="118"/>
      <c r="E56" s="118"/>
      <c r="F56" s="1"/>
      <c r="G56" s="1"/>
      <c r="H56" s="1"/>
      <c r="I56" s="1"/>
      <c r="J56" s="1"/>
      <c r="K56" s="76" t="s">
        <v>127</v>
      </c>
      <c r="L56" s="146" t="s">
        <v>214</v>
      </c>
      <c r="M56" s="31" t="s">
        <v>36</v>
      </c>
      <c r="N56" s="33">
        <v>2.0</v>
      </c>
      <c r="O56" s="32">
        <v>2.0</v>
      </c>
      <c r="P56" s="33"/>
      <c r="Q56" s="32">
        <v>3.0</v>
      </c>
      <c r="R56" s="93">
        <v>4.0</v>
      </c>
      <c r="S56" s="1"/>
      <c r="T56" s="118"/>
      <c r="U56" s="118"/>
      <c r="V56" s="118"/>
      <c r="W56" s="118"/>
      <c r="X56" s="118"/>
      <c r="Y56" s="118"/>
      <c r="Z56" s="118"/>
    </row>
    <row r="57" ht="15.75" customHeight="1">
      <c r="A57" s="1"/>
      <c r="B57" s="1"/>
      <c r="C57" s="6" t="s">
        <v>215</v>
      </c>
      <c r="D57" s="1"/>
      <c r="E57" s="2"/>
      <c r="F57" s="1"/>
      <c r="G57" s="1"/>
      <c r="H57" s="1"/>
      <c r="I57" s="1"/>
      <c r="J57" s="1"/>
      <c r="K57" s="76" t="s">
        <v>130</v>
      </c>
      <c r="L57" s="146" t="s">
        <v>216</v>
      </c>
      <c r="M57" s="31" t="s">
        <v>36</v>
      </c>
      <c r="N57" s="33">
        <v>2.0</v>
      </c>
      <c r="O57" s="32">
        <v>2.0</v>
      </c>
      <c r="P57" s="33"/>
      <c r="Q57" s="32">
        <v>3.0</v>
      </c>
      <c r="R57" s="93">
        <v>4.0</v>
      </c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213" t="s">
        <v>154</v>
      </c>
      <c r="D58" s="214" t="s">
        <v>217</v>
      </c>
      <c r="E58" s="2"/>
      <c r="F58" s="1"/>
      <c r="G58" s="1"/>
      <c r="H58" s="1"/>
      <c r="I58" s="1"/>
      <c r="J58" s="1"/>
      <c r="K58" s="76" t="s">
        <v>133</v>
      </c>
      <c r="L58" s="146" t="s">
        <v>218</v>
      </c>
      <c r="M58" s="31" t="s">
        <v>36</v>
      </c>
      <c r="N58" s="33">
        <v>2.0</v>
      </c>
      <c r="O58" s="32">
        <v>2.0</v>
      </c>
      <c r="P58" s="33"/>
      <c r="Q58" s="32">
        <v>3.0</v>
      </c>
      <c r="R58" s="93">
        <v>4.0</v>
      </c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213" t="s">
        <v>150</v>
      </c>
      <c r="D59" s="215" t="s">
        <v>219</v>
      </c>
      <c r="F59" s="1"/>
      <c r="G59" s="1"/>
      <c r="H59" s="1"/>
      <c r="I59" s="1"/>
      <c r="J59" s="1"/>
      <c r="K59" s="85" t="s">
        <v>136</v>
      </c>
      <c r="L59" s="216" t="s">
        <v>220</v>
      </c>
      <c r="M59" s="39" t="s">
        <v>36</v>
      </c>
      <c r="N59" s="41">
        <v>2.0</v>
      </c>
      <c r="O59" s="40">
        <v>2.0</v>
      </c>
      <c r="P59" s="41"/>
      <c r="Q59" s="40">
        <v>3.0</v>
      </c>
      <c r="R59" s="97">
        <v>4.0</v>
      </c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213" t="s">
        <v>163</v>
      </c>
      <c r="D60" s="1" t="s">
        <v>221</v>
      </c>
      <c r="E60" s="2"/>
      <c r="F60" s="1"/>
      <c r="G60" s="1"/>
      <c r="H60" s="1"/>
      <c r="I60" s="1"/>
      <c r="J60" s="1"/>
      <c r="K60" s="1"/>
      <c r="L60" s="1"/>
      <c r="M60" s="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21"/>
      <c r="D61" s="121"/>
      <c r="E61" s="2"/>
      <c r="F61" s="1"/>
      <c r="G61" s="1"/>
      <c r="H61" s="1"/>
      <c r="I61" s="1"/>
      <c r="J61" s="1"/>
      <c r="K61" s="1"/>
      <c r="L61" s="1"/>
      <c r="M61" s="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21"/>
      <c r="D62" s="121"/>
      <c r="E62" s="2"/>
      <c r="F62" s="1"/>
      <c r="G62" s="1"/>
      <c r="H62" s="1"/>
      <c r="I62" s="1"/>
      <c r="J62" s="1"/>
      <c r="K62" s="1"/>
      <c r="L62" s="1"/>
      <c r="M62" s="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21"/>
      <c r="D63" s="121"/>
      <c r="E63" s="2"/>
      <c r="F63" s="1"/>
      <c r="G63" s="1"/>
      <c r="H63" s="1"/>
      <c r="I63" s="1"/>
      <c r="J63" s="1"/>
      <c r="K63" s="1"/>
      <c r="L63" s="1"/>
      <c r="M63" s="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18"/>
      <c r="D71" s="118"/>
      <c r="E71" s="123"/>
      <c r="F71" s="118"/>
      <c r="G71" s="118"/>
      <c r="H71" s="118"/>
      <c r="I71" s="118"/>
      <c r="J71" s="118"/>
      <c r="K71" s="1"/>
      <c r="L71" s="1"/>
      <c r="M71" s="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18"/>
      <c r="L72" s="118"/>
      <c r="M72" s="123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0">
    <mergeCell ref="C2:R2"/>
    <mergeCell ref="C3:R3"/>
    <mergeCell ref="C4:R4"/>
    <mergeCell ref="C5:R5"/>
    <mergeCell ref="C6:R6"/>
    <mergeCell ref="C7:J7"/>
    <mergeCell ref="K7:R7"/>
    <mergeCell ref="C45:E45"/>
    <mergeCell ref="K46:M46"/>
    <mergeCell ref="C48:J48"/>
    <mergeCell ref="K48:R48"/>
    <mergeCell ref="D59:E59"/>
    <mergeCell ref="M72:R72"/>
    <mergeCell ref="C15:E15"/>
    <mergeCell ref="K17:M17"/>
    <mergeCell ref="C22:E22"/>
    <mergeCell ref="K22:M22"/>
    <mergeCell ref="K24:R24"/>
    <mergeCell ref="C36:J36"/>
    <mergeCell ref="K36:R3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2023-05-08T08:20:30Z</dcterms:created>
  <dc:creator>alp imrek</dc:creator>
</cp:coreProperties>
</file>